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UIP DICIEMBRE 2024\Decreto 57-2008\"/>
    </mc:Choice>
  </mc:AlternateContent>
  <xr:revisionPtr revIDLastSave="0" documentId="8_{F56627C7-C94C-44A9-9E7A-ADF031271B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ICIEMBRE 2024" sheetId="1" r:id="rId1"/>
    <sheet name="DICIEMBRE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<sst xmlns="http://schemas.openxmlformats.org/spreadsheetml/2006/main" count="67" uniqueCount="43">
  <si>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</si>
  <si>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</si>
  <si>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</si>
  <si>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</si>
  <si>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</si>
  <si>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</si>
  <si>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</si>
  <si>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</si>
  <si>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</si>
  <si>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</si>
  <si>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</si>
  <si>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</si>
  <si>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</si>
  <si>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</si>
  <si>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</si>
  <si>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</si>
  <si>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</si>
  <si>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</si>
  <si>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</si>
  <si>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</si>
  <si>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</si>
  <si>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</si>
  <si>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</si>
  <si>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</si>
  <si>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</si>
  <si>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</si>
  <si>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</si>
  <si>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</si>
  <si>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</si>
  <si>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</si>
  <si>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</si>
  <si>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</si>
  <si>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</si>
  <si>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</si>
  <si>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</si>
  <si>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</si>
  <si>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</si>
  <si>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</si>
  <si>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</si>
  <si>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</si>
  <si>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31/12/2024</t>
  </si>
  <si>
    <t>COMPOSICIÓN DEL PERSONAL DEL INSTITUTO GUATEMALTECO DE MIGRACIÓN 
POR GÉNERO Y COMUNIDAD LINGÜÍSTICA DE LOS RENGLONES PRESUPUESTARIOS 011, 022 Y 029 
AL MES DE DICIEMBRE 2024</t>
  </si>
  <si>
    <t>COMPOSICIÓN DEL PERSONAL DEL INSTITUTO GUATEMALTECO DE MIGRACIÓN 
POR GÉNERO Y ETNIA DE LOS RENGLONES PRESUPUESTARIOS 011, 022 Y 029 
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</si>
</sst>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'DICIEMBRE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'DICIEMBRE 2024'!$D$15:$E$15</c:f>
              <c:numCache>
                <c:formatCode>General</c:formatCode>
                <c:ptCount val="2"/>
                <c:pt idx="0">
                  <c:v>439</c:v>
                </c:pt>
                <c:pt idx="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'DICIEMBRE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'DICIEMBRE 2024'!$F$15:$J$15</c:f>
              <c:numCache>
                <c:formatCode>General</c:formatCode>
                <c:ptCount val="5"/>
                <c:pt idx="0">
                  <c:v>747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4" zoomScalePageLayoutView="70" workbookViewId="0">
      <selection activeCell="F15" sqref="F15:J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4" x14ac:dyDescent="0.4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3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3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3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3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6" t="s">
        <v>42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" thickBot="1" x14ac:dyDescent="0.35"/>
    <row r="10" spans="2:16" s="1" customFormat="1" ht="60.75" customHeight="1" x14ac:dyDescent="0.3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5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103</v>
      </c>
      <c r="E12" s="45">
        <v>155</v>
      </c>
      <c r="F12" s="15">
        <v>248</v>
      </c>
      <c r="G12" s="9">
        <v>6</v>
      </c>
      <c r="H12" s="9">
        <v>2</v>
      </c>
      <c r="I12" s="9"/>
      <c r="J12" s="9">
        <v>2</v>
      </c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80</v>
      </c>
      <c r="E13" s="45">
        <v>106</v>
      </c>
      <c r="F13" s="15">
        <v>148</v>
      </c>
      <c r="G13" s="9">
        <v>5</v>
      </c>
      <c r="H13" s="9"/>
      <c r="I13" s="9">
        <v>1</v>
      </c>
      <c r="J13" s="9">
        <v>32</v>
      </c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256</v>
      </c>
      <c r="E14" s="45">
        <v>214</v>
      </c>
      <c r="F14" s="16">
        <v>351</v>
      </c>
      <c r="G14" s="10">
        <v>19</v>
      </c>
      <c r="H14" s="10"/>
      <c r="I14" s="10">
        <v>1</v>
      </c>
      <c r="J14" s="9">
        <v>99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439</v>
      </c>
      <c r="E15" s="29">
        <f>SUM(E12:E14)</f>
        <v>475</v>
      </c>
      <c r="F15" s="30">
        <f t="shared" ref="F15:J15" si="0">SUM(F12:F14)</f>
        <v>747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133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4" x14ac:dyDescent="0.4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3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6" t="s">
        <v>42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4" x14ac:dyDescent="0.4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3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3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3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3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73" t="s">
        <v>41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" thickBot="1" x14ac:dyDescent="0.35"/>
    <row r="10" spans="1:11" s="23" customFormat="1" ht="39" customHeight="1" thickBot="1" x14ac:dyDescent="0.35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5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3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3">
      <c r="A13" s="59" t="s">
        <v>18</v>
      </c>
      <c r="B13" s="60"/>
      <c r="C13" s="41">
        <v>97</v>
      </c>
      <c r="D13" s="37">
        <v>139</v>
      </c>
      <c r="E13" s="24">
        <v>60</v>
      </c>
      <c r="F13" s="37">
        <v>90</v>
      </c>
      <c r="G13" s="24">
        <v>187</v>
      </c>
      <c r="H13" s="25">
        <v>159</v>
      </c>
      <c r="I13" s="7">
        <f t="shared" ref="I13:I30" si="0">SUM(C13:H13)</f>
        <v>732</v>
      </c>
    </row>
    <row r="14" spans="1:11" s="23" customFormat="1" ht="33.75" customHeight="1" x14ac:dyDescent="0.3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59" t="s">
        <v>21</v>
      </c>
      <c r="B17" s="60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59" t="s">
        <v>23</v>
      </c>
      <c r="B19" s="60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3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3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4</v>
      </c>
      <c r="I21" s="7">
        <f t="shared" si="0"/>
        <v>10</v>
      </c>
    </row>
    <row r="22" spans="1:9" s="23" customFormat="1" ht="33.75" customHeight="1" x14ac:dyDescent="0.3">
      <c r="A22" s="59" t="s">
        <v>26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59" t="s">
        <v>27</v>
      </c>
      <c r="B23" s="60"/>
      <c r="C23" s="41"/>
      <c r="D23" s="37">
        <v>1</v>
      </c>
      <c r="E23" s="24">
        <v>1</v>
      </c>
      <c r="F23" s="37"/>
      <c r="G23" s="24">
        <v>1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3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69" t="s">
        <v>37</v>
      </c>
      <c r="B30" s="70"/>
      <c r="C30" s="39">
        <v>3</v>
      </c>
      <c r="D30" s="22">
        <v>2</v>
      </c>
      <c r="E30" s="19">
        <v>18</v>
      </c>
      <c r="F30" s="22">
        <v>14</v>
      </c>
      <c r="G30" s="19">
        <v>61</v>
      </c>
      <c r="H30" s="20">
        <v>39</v>
      </c>
      <c r="I30" s="8">
        <f t="shared" si="0"/>
        <v>137</v>
      </c>
    </row>
    <row r="31" spans="1:9" s="23" customFormat="1" ht="33.75" customHeight="1" thickBot="1" x14ac:dyDescent="0.35">
      <c r="A31" s="71" t="s">
        <v>33</v>
      </c>
      <c r="B31" s="72"/>
      <c r="C31" s="26">
        <f>SUM(C12:C30)</f>
        <v>103</v>
      </c>
      <c r="D31" s="26">
        <f t="shared" ref="D31:H31" si="1">SUM(D12:D30)</f>
        <v>155</v>
      </c>
      <c r="E31" s="26">
        <f t="shared" si="1"/>
        <v>80</v>
      </c>
      <c r="F31" s="26">
        <f t="shared" si="1"/>
        <v>106</v>
      </c>
      <c r="G31" s="26">
        <f t="shared" si="1"/>
        <v>256</v>
      </c>
      <c r="H31" s="26">
        <f t="shared" si="1"/>
        <v>214</v>
      </c>
      <c r="I31" s="38">
        <f>SUM(I12:I30)</f>
        <v>914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2024</vt:lpstr>
      <vt:lpstr>DICIEMBRE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2024-11-12T21:10:00Z</cp:lastPrinted>
  <dcterms:created xsi:type="dcterms:W3CDTF">2021-07-03T17:24:40Z</dcterms:created>
  <dcterms:modified xsi:type="dcterms:W3CDTF">2025-01-17T20:21:01Z</dcterms:modified>
</cp:coreProperties>
</file>