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Enero 2024\Gestion de Salarios\"/>
    </mc:Choice>
  </mc:AlternateContent>
  <xr:revisionPtr revIDLastSave="0" documentId="13_ncr:1_{26269CC8-3BC0-4A82-8C4C-68FEDB24AC69}" xr6:coauthVersionLast="47" xr6:coauthVersionMax="47" xr10:uidLastSave="{00000000-0000-0000-0000-000000000000}"/>
  <bookViews>
    <workbookView xWindow="-108" yWindow="-108" windowWidth="23256" windowHeight="12456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6" l="1"/>
  <c r="U12" i="26" l="1"/>
  <c r="U11" i="26"/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<sst xmlns="http://schemas.openxmlformats.org/spreadsheetml/2006/main" count="41" uniqueCount="36">
  <si>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</si>
  <si>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</si>
  <si>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</si>
  <si>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</si>
  <si>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</si>
  <si>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</si>
  <si>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</si>
  <si>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</si>
  <si>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</si>
  <si>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</si>
  <si>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</si>
  <si>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</si>
  <si>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</si>
  <si>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</si>
  <si>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</si>
  <si>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</si>
  <si>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</si>
  <si>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</si>
  <si>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</si>
  <si>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</si>
  <si>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</si>
  <si>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</si>
  <si>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</si>
  <si>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</si>
  <si>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</si>
  <si>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</si>
  <si>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</si>
  <si>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</si>
  <si>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</si>
  <si>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</si>
  <si>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</si>
  <si>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</si>
  <si>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Subdirectora</t>
    </r>
    <r>
      <rPr>
        <b/>
        <sz val="10"/>
        <color rgb="FF17365D"/>
        <rFont val="Century Gothic"/>
        <family val="2"/>
      </rPr>
      <t>: MSc. Licda. Sara Lorena Zea Sagastume</t>
    </r>
  </si>
  <si>
    <t>BRENNER VINICIO CAMPOSECO VÁSQUEZ</t>
  </si>
  <si>
    <r>
      <t>Fecha de Actualización:</t>
    </r>
    <r>
      <rPr>
        <b/>
        <sz val="10"/>
        <color rgb="FF17365D"/>
        <rFont val="Century Gothic"/>
        <family val="2"/>
      </rPr>
      <t xml:space="preserve"> 31 de enero de 2,024</t>
    </r>
  </si>
  <si>
    <r>
      <t xml:space="preserve">Correspondiente al Mes: </t>
    </r>
    <r>
      <rPr>
        <b/>
        <sz val="10"/>
        <color rgb="FF17365D"/>
        <rFont val="Century Gothic"/>
        <family val="2"/>
      </rPr>
      <t>enero 2,024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</si>
</sst>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9"/>
      <color theme="1"/>
      <name val="Century Gothic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</cellStyleXfs>
  <cellXfs count="45">
    <xf numFmtId="0" fontId="0" fillId="0" borderId="0" xfId="0"/>
    <xf numFmtId="4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44" fontId="17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4" fontId="12" fillId="0" borderId="0" xfId="5" applyFont="1" applyFill="1" applyAlignment="1">
      <alignment horizontal="center" vertical="center" wrapText="1"/>
    </xf>
    <xf numFmtId="44" fontId="13" fillId="0" borderId="0" xfId="6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44" fontId="7" fillId="0" borderId="0" xfId="5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9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44" fontId="15" fillId="0" borderId="0" xfId="5" applyFont="1" applyFill="1" applyAlignment="1">
      <alignment horizontal="center" vertical="center"/>
    </xf>
    <xf numFmtId="44" fontId="7" fillId="0" borderId="0" xfId="1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4" fontId="7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21" fillId="0" borderId="2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8">
    <cellStyle name="20% - Énfasis1" xfId="29" builtinId="30" customBuiltin="1"/>
    <cellStyle name="20% - Énfasis1 2" xfId="74" xr:uid="{B6D6786D-D9D8-4463-B9B5-F80EAAB170E0}"/>
    <cellStyle name="20% - Énfasis2" xfId="33" builtinId="34" customBuiltin="1"/>
    <cellStyle name="20% - Énfasis2 2" xfId="77" xr:uid="{EEF64140-6705-4C64-88E9-93AD76AB8A5E}"/>
    <cellStyle name="20% - Énfasis3" xfId="37" builtinId="38" customBuiltin="1"/>
    <cellStyle name="20% - Énfasis3 2" xfId="80" xr:uid="{23885458-E564-432F-B11B-471B13D88B03}"/>
    <cellStyle name="20% - Énfasis4" xfId="41" builtinId="42" customBuiltin="1"/>
    <cellStyle name="20% - Énfasis4 2" xfId="83" xr:uid="{6B3AF99A-322C-4A42-8E78-936CC6D967F1}"/>
    <cellStyle name="20% - Énfasis5" xfId="45" builtinId="46" customBuiltin="1"/>
    <cellStyle name="20% - Énfasis5 2" xfId="86" xr:uid="{8B97679E-1C55-4A94-9D42-B84B289778EC}"/>
    <cellStyle name="20% - Énfasis6" xfId="49" builtinId="50" customBuiltin="1"/>
    <cellStyle name="20% - Énfasis6 2" xfId="89" xr:uid="{638ABFB5-6F82-401F-8159-6FA77242CFDD}"/>
    <cellStyle name="40% - Énfasis1" xfId="30" builtinId="31" customBuiltin="1"/>
    <cellStyle name="40% - Énfasis1 2" xfId="75" xr:uid="{E21CDE7D-D45D-4B75-9AA8-0398A545CC78}"/>
    <cellStyle name="40% - Énfasis2" xfId="34" builtinId="35" customBuiltin="1"/>
    <cellStyle name="40% - Énfasis2 2" xfId="78" xr:uid="{46391EBE-46B1-494C-BF24-1E764A65094D}"/>
    <cellStyle name="40% - Énfasis3" xfId="38" builtinId="39" customBuiltin="1"/>
    <cellStyle name="40% - Énfasis3 2" xfId="81" xr:uid="{D94FB28B-F9CC-46F7-AD90-98FF181AF601}"/>
    <cellStyle name="40% - Énfasis4" xfId="42" builtinId="43" customBuiltin="1"/>
    <cellStyle name="40% - Énfasis4 2" xfId="84" xr:uid="{489828B4-10A6-404D-BDBC-A81545DB9E12}"/>
    <cellStyle name="40% - Énfasis5" xfId="46" builtinId="47" customBuiltin="1"/>
    <cellStyle name="40% - Énfasis5 2" xfId="87" xr:uid="{500311B9-C0B5-43EA-A7F9-DDD33E41EFF4}"/>
    <cellStyle name="40% - Énfasis6" xfId="50" builtinId="51" customBuiltin="1"/>
    <cellStyle name="40% - Énfasis6 2" xfId="90" xr:uid="{A7A0528F-4C55-4CC2-A1DB-AD8CD812E3AF}"/>
    <cellStyle name="60% - Énfasis1" xfId="31" builtinId="32" customBuiltin="1"/>
    <cellStyle name="60% - Énfasis1 2" xfId="76" xr:uid="{360E5B01-7DB4-4A27-80F7-462DC88F5034}"/>
    <cellStyle name="60% - Énfasis2" xfId="35" builtinId="36" customBuiltin="1"/>
    <cellStyle name="60% - Énfasis2 2" xfId="79" xr:uid="{8CD8C319-9D09-4763-964D-85107D5F2DC2}"/>
    <cellStyle name="60% - Énfasis3" xfId="39" builtinId="40" customBuiltin="1"/>
    <cellStyle name="60% - Énfasis3 2" xfId="82" xr:uid="{6B5B620B-34ED-42A1-967B-4DA5E55E5869}"/>
    <cellStyle name="60% - Énfasis4" xfId="43" builtinId="44" customBuiltin="1"/>
    <cellStyle name="60% - Énfasis4 2" xfId="85" xr:uid="{A6A82F29-7344-49BF-9940-59C81FEF3071}"/>
    <cellStyle name="60% - Énfasis5" xfId="47" builtinId="48" customBuiltin="1"/>
    <cellStyle name="60% - Énfasis5 2" xfId="88" xr:uid="{8F19D4FB-9E2F-43E9-B3C8-FFDEC0AF3E05}"/>
    <cellStyle name="60% - Énfasis6" xfId="51" builtinId="52" customBuiltin="1"/>
    <cellStyle name="60% - Énfasis6 2" xfId="91" xr:uid="{52520639-ACEB-429E-9BAD-7CE2B130883D}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Incorrecto" xfId="18" builtinId="27" customBuiltin="1"/>
    <cellStyle name="Millares" xfId="1" builtinId="3"/>
    <cellStyle name="Millares 2" xfId="3" xr:uid="{00000000-0005-0000-0000-000001000000}"/>
    <cellStyle name="Millares 2 2" xfId="58" xr:uid="{DCB7DDB9-9A4A-42FB-97FE-ADCD96F2DD53}"/>
    <cellStyle name="Millares 2 2 2" xfId="70" xr:uid="{3920B277-5BBD-4BB2-82D7-3D7808E02973}"/>
    <cellStyle name="Millares 2 3" xfId="53" xr:uid="{6EBC4C91-AE1B-4EB3-8457-3BF3384673A7}"/>
    <cellStyle name="Millares 3" xfId="57" xr:uid="{2F0237B4-943C-4987-B753-F138E21C754F}"/>
    <cellStyle name="Millares 3 2" xfId="69" xr:uid="{533EE464-8984-40D3-B933-A77144DF9629}"/>
    <cellStyle name="Millares 4" xfId="11" xr:uid="{5007CC1F-14C1-4CFC-95FF-F6825E6EC623}"/>
    <cellStyle name="Millares 5" xfId="52" xr:uid="{B3386B77-9F95-46F5-B7AD-6E5E13FCABF8}"/>
    <cellStyle name="Moneda" xfId="5" builtinId="4"/>
    <cellStyle name="Moneda 2" xfId="7" xr:uid="{00000000-0005-0000-0000-000003000000}"/>
    <cellStyle name="Moneda 2 2" xfId="61" xr:uid="{B9517BA6-7B6C-49A1-93D3-94D05E646F1F}"/>
    <cellStyle name="Moneda 2 2 2" xfId="73" xr:uid="{E9203F64-0C04-4AA1-B747-104F68104858}"/>
    <cellStyle name="Moneda 2 3" xfId="68" xr:uid="{FB404878-D011-4F5C-B252-9AB3DD17A2DE}"/>
    <cellStyle name="Moneda 2 4" xfId="56" xr:uid="{4D77A94C-BB39-428D-B298-7CB7E556D5CA}"/>
    <cellStyle name="Moneda 3" xfId="10" xr:uid="{DA77C564-9ADE-457B-8494-7C60E582BCDB}"/>
    <cellStyle name="Moneda 3 2" xfId="72" xr:uid="{F010135F-6CDE-47BE-BD91-6BF6E8225125}"/>
    <cellStyle name="Moneda 3 3" xfId="60" xr:uid="{0341F934-EEF3-4955-95EB-36A5FACB5353}"/>
    <cellStyle name="Moneda 4" xfId="65" xr:uid="{2D1A26ED-B953-40CF-918B-6B15DED1AB71}"/>
    <cellStyle name="Moneda 4 2" xfId="95" xr:uid="{00D58E0F-BA6B-489F-8842-532981DD00DC}"/>
    <cellStyle name="Moneda 5" xfId="67" xr:uid="{E8BA0536-2114-4E18-8E7F-49E0419659F8}"/>
    <cellStyle name="Moneda 6" xfId="55" xr:uid="{39F0F9BB-2C6C-4E87-A456-6953F0E83F23}"/>
    <cellStyle name="Neutral" xfId="19" builtinId="28" customBuiltin="1"/>
    <cellStyle name="Normal" xfId="0" builtinId="0"/>
    <cellStyle name="Normal 2" xfId="2" xr:uid="{00000000-0005-0000-0000-000005000000}"/>
    <cellStyle name="Normal 3" xfId="4" xr:uid="{00000000-0005-0000-0000-000006000000}"/>
    <cellStyle name="Normal 3 2" xfId="59" xr:uid="{CA1B45FB-D4D1-4753-931A-6C68C19E7E13}"/>
    <cellStyle name="Normal 3 2 2" xfId="71" xr:uid="{92ED8306-CCE3-4134-9EA3-989B2995CFBD}"/>
    <cellStyle name="Normal 3 3" xfId="66" xr:uid="{36D31FDD-F091-4B81-B1FB-D5A312CB8332}"/>
    <cellStyle name="Normal 3 4" xfId="54" xr:uid="{83FCB7C7-338B-4C3B-AA55-10F6CAC525B2}"/>
    <cellStyle name="Normal 4" xfId="9" xr:uid="{2A8258D2-1D35-403D-9A94-6053B097D65F}"/>
    <cellStyle name="Normal 4 2" xfId="92" xr:uid="{0F42CAF3-DE5F-408F-9783-CA6CF8F09FA9}"/>
    <cellStyle name="Normal 4 3" xfId="62" xr:uid="{EDF53DD9-6F4A-4527-A51A-0DF2EE3EABE2}"/>
    <cellStyle name="Normal 5" xfId="63" xr:uid="{02CD993D-167A-42C1-9BEC-925CC314B3FA}"/>
    <cellStyle name="Normal 5 2" xfId="93" xr:uid="{A807F3DA-566B-4C47-8E6B-8E0824F93D08}"/>
    <cellStyle name="Normal 6" xfId="96" xr:uid="{08AC4110-A859-4A9E-8CBC-53E94758C7F8}"/>
    <cellStyle name="Normal 7" xfId="97" xr:uid="{BDB2CC12-9F4B-4D21-9EA5-F3DB0A3A5EBE}"/>
    <cellStyle name="Notas 2" xfId="64" xr:uid="{81C1F450-FEC6-439D-8949-5801F66601E0}"/>
    <cellStyle name="Notas 2 2" xfId="94" xr:uid="{E2A35021-1FD1-470A-A271-71CC2EE09BDB}"/>
    <cellStyle name="Porcentaje" xfId="6" builtinId="5"/>
    <cellStyle name="Porcentaje 2" xfId="8" xr:uid="{00000000-0005-0000-0000-000008000000}"/>
    <cellStyle name="Salida" xfId="21" builtinId="21" customBuiltin="1"/>
    <cellStyle name="Texto de advertencia" xfId="25" builtinId="11" customBuiltin="1"/>
    <cellStyle name="Texto explicativo" xfId="26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D20" sqref="D20"/>
    </sheetView>
  </sheetViews>
  <sheetFormatPr baseColWidth="10" defaultColWidth="11.44140625" defaultRowHeight="13.2" x14ac:dyDescent="0.25"/>
  <cols>
    <col min="1" max="1" width="5.5546875" style="23" customWidth="1"/>
    <col min="2" max="2" width="9.88671875" style="32" customWidth="1"/>
    <col min="3" max="3" width="43.109375" style="27" customWidth="1"/>
    <col min="4" max="4" width="26.109375" style="27" customWidth="1"/>
    <col min="5" max="5" width="32.5546875" style="27" customWidth="1"/>
    <col min="6" max="6" width="17.44140625" style="28" customWidth="1"/>
    <col min="7" max="7" width="12.88671875" style="29" customWidth="1"/>
    <col min="8" max="8" width="12.109375" style="29" customWidth="1"/>
    <col min="9" max="9" width="13.44140625" style="29" customWidth="1"/>
    <col min="10" max="10" width="13.33203125" style="29" customWidth="1"/>
    <col min="11" max="11" width="16.109375" style="29" customWidth="1"/>
    <col min="12" max="12" width="10.88671875" style="29" customWidth="1"/>
    <col min="13" max="13" width="12.109375" style="29" customWidth="1"/>
    <col min="14" max="14" width="11.44140625" style="29" customWidth="1"/>
    <col min="15" max="15" width="15" style="29" customWidth="1"/>
    <col min="16" max="16" width="12.88671875" style="29" customWidth="1"/>
    <col min="17" max="17" width="14.109375" style="29" customWidth="1"/>
    <col min="18" max="19" width="10.88671875" style="29" customWidth="1"/>
    <col min="20" max="20" width="12.33203125" style="31" customWidth="1"/>
    <col min="21" max="21" width="12.6640625" style="29" customWidth="1"/>
    <col min="22" max="16384" width="11.44140625" style="23"/>
  </cols>
  <sheetData>
    <row r="1" spans="1:21" ht="12.6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6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6" x14ac:dyDescent="0.2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6" x14ac:dyDescent="0.25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45.6" x14ac:dyDescent="0.25">
      <c r="A10" s="5" t="s">
        <v>20</v>
      </c>
      <c r="B10" s="6" t="s">
        <v>21</v>
      </c>
      <c r="C10" s="5" t="s">
        <v>0</v>
      </c>
      <c r="D10" s="5" t="s">
        <v>22</v>
      </c>
      <c r="E10" s="5" t="s">
        <v>7</v>
      </c>
      <c r="F10" s="7" t="s">
        <v>26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23</v>
      </c>
      <c r="R10" s="8" t="s">
        <v>24</v>
      </c>
      <c r="S10" s="8" t="s">
        <v>25</v>
      </c>
      <c r="T10" s="8" t="s">
        <v>10</v>
      </c>
      <c r="U10" s="8" t="s">
        <v>9</v>
      </c>
    </row>
    <row r="11" spans="1:21" s="24" customFormat="1" ht="26.4" x14ac:dyDescent="0.25">
      <c r="A11" s="9">
        <v>1</v>
      </c>
      <c r="B11" s="10" t="s">
        <v>27</v>
      </c>
      <c r="C11" s="38" t="s">
        <v>29</v>
      </c>
      <c r="D11" s="11" t="s">
        <v>30</v>
      </c>
      <c r="E11" s="39" t="s">
        <v>12</v>
      </c>
      <c r="F11" s="40">
        <v>26193.548387096776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26193.548387096776</v>
      </c>
    </row>
    <row r="12" spans="1:21" s="24" customFormat="1" ht="26.4" x14ac:dyDescent="0.25">
      <c r="A12" s="9">
        <f t="shared" ref="A12:A13" si="0">A11+1</f>
        <v>2</v>
      </c>
      <c r="B12" s="10" t="s">
        <v>27</v>
      </c>
      <c r="C12" s="38" t="s">
        <v>28</v>
      </c>
      <c r="D12" s="11" t="s">
        <v>30</v>
      </c>
      <c r="E12" s="39" t="s">
        <v>18</v>
      </c>
      <c r="F12" s="40">
        <v>26193.548387096776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26193.548387096776</v>
      </c>
    </row>
    <row r="13" spans="1:21" s="24" customFormat="1" ht="26.4" x14ac:dyDescent="0.25">
      <c r="A13" s="9">
        <f t="shared" si="0"/>
        <v>3</v>
      </c>
      <c r="B13" s="10" t="s">
        <v>27</v>
      </c>
      <c r="C13" s="38" t="s">
        <v>33</v>
      </c>
      <c r="D13" s="11" t="s">
        <v>30</v>
      </c>
      <c r="E13" s="39" t="s">
        <v>18</v>
      </c>
      <c r="F13" s="40">
        <v>25290.322580645163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  <c r="U13" s="17">
        <f t="shared" ref="U13" si="2">SUM(F13:T13)</f>
        <v>25290.322580645163</v>
      </c>
    </row>
    <row r="14" spans="1:21" s="25" customFormat="1" ht="14.4" x14ac:dyDescent="0.25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ht="14.4" x14ac:dyDescent="0.25">
      <c r="A15" s="2"/>
      <c r="B15" s="3"/>
      <c r="C15" s="19"/>
      <c r="D15" s="4"/>
      <c r="E15" s="19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1"/>
    </row>
    <row r="16" spans="1:21" s="25" customFormat="1" x14ac:dyDescent="0.25">
      <c r="A16" s="36"/>
      <c r="B16" s="26"/>
      <c r="C16" s="3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5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5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5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5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5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5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5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5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5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5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5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5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5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5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5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5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5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5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5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5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5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5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5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5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5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5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5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5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5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5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5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5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29"/>
    </row>
    <row r="49" spans="2:21" s="25" customFormat="1" x14ac:dyDescent="0.25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1"/>
      <c r="U49" s="29"/>
    </row>
    <row r="50" spans="2:21" s="25" customFormat="1" x14ac:dyDescent="0.25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29"/>
    </row>
    <row r="51" spans="2:21" s="25" customFormat="1" x14ac:dyDescent="0.25">
      <c r="B51" s="26"/>
      <c r="C51" s="27"/>
      <c r="D51" s="27"/>
      <c r="E51" s="27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1"/>
      <c r="U51" s="29"/>
    </row>
    <row r="73" spans="2:21" s="33" customFormat="1" x14ac:dyDescent="0.25">
      <c r="B73" s="34"/>
      <c r="C73" s="27"/>
      <c r="D73" s="27"/>
      <c r="E73" s="27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5"/>
      <c r="U73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Donny Vidal Reyes Ramirez</cp:lastModifiedBy>
  <cp:lastPrinted>2022-10-10T15:40:57Z</cp:lastPrinted>
  <dcterms:created xsi:type="dcterms:W3CDTF">2017-06-08T14:10:55Z</dcterms:created>
  <dcterms:modified xsi:type="dcterms:W3CDTF">2024-02-12T19:33:17Z</dcterms:modified>
</cp:coreProperties>
</file>