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Noviembre 2023\Gestion de Personal\"/>
    </mc:Choice>
  </mc:AlternateContent>
  <xr:revisionPtr revIDLastSave="0" documentId="8_{4AA29237-7CA6-4944-952A-AFFAF2ABA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2023" sheetId="1" r:id="rId1"/>
    <sheet name="NOVIEMBRE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<sst xmlns="http://schemas.openxmlformats.org/spreadsheetml/2006/main" count="67" uniqueCount="43">
  <si>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</si>
  <si>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</si>
  <si>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</si>
  <si>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</si>
  <si>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</si>
  <si>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</si>
  <si>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</si>
  <si>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</si>
  <si>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</si>
  <si>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</si>
  <si>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</si>
  <si>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</si>
  <si>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</si>
  <si>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</si>
  <si>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</si>
  <si>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</si>
  <si>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</si>
  <si>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</si>
  <si>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</si>
  <si>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</si>
  <si>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</si>
  <si>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</si>
  <si>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</si>
  <si>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</si>
  <si>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</si>
  <si>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</si>
  <si>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</si>
  <si>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</si>
  <si>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</si>
  <si>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</si>
  <si>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</si>
  <si>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</si>
  <si>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</si>
  <si>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</si>
  <si>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</si>
  <si>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</si>
  <si>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</si>
  <si>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</si>
  <si>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</si>
  <si>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</si>
  <si>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30/11/2023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</si>
  <si>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NOVIEMBRE 2023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</si>
  <si>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NOVIEMBRE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</si>
</sst>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'NOVIEMBRE 2023'!$D$15:$E$15</c:f>
              <c:numCache>
                <c:formatCode>General</c:formatCode>
                <c:ptCount val="2"/>
                <c:pt idx="0">
                  <c:v>383</c:v>
                </c:pt>
                <c:pt idx="1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'NOVIEMBRE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'NOVIEMBRE 2023'!$F$15:$J$15</c:f>
              <c:numCache>
                <c:formatCode>General</c:formatCode>
                <c:ptCount val="5"/>
                <c:pt idx="0">
                  <c:v>711</c:v>
                </c:pt>
                <c:pt idx="1">
                  <c:v>24</c:v>
                </c:pt>
                <c:pt idx="2">
                  <c:v>2</c:v>
                </c:pt>
                <c:pt idx="3">
                  <c:v>2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abSelected="1" zoomScalePageLayoutView="70" workbookViewId="0">
      <selection activeCell="F33" sqref="F33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40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106</v>
      </c>
      <c r="E12" s="45">
        <v>155</v>
      </c>
      <c r="F12" s="15">
        <v>247</v>
      </c>
      <c r="G12" s="9">
        <v>6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57</v>
      </c>
      <c r="E13" s="45">
        <v>78</v>
      </c>
      <c r="F13" s="15">
        <v>130</v>
      </c>
      <c r="G13" s="9">
        <v>3</v>
      </c>
      <c r="H13" s="9"/>
      <c r="I13" s="9">
        <v>1</v>
      </c>
      <c r="J13" s="9">
        <v>1</v>
      </c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220</v>
      </c>
      <c r="E14" s="45">
        <v>183</v>
      </c>
      <c r="F14" s="16">
        <v>334</v>
      </c>
      <c r="G14" s="10">
        <v>15</v>
      </c>
      <c r="H14" s="10"/>
      <c r="I14" s="10">
        <v>1</v>
      </c>
      <c r="J14" s="9">
        <v>53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383</v>
      </c>
      <c r="E15" s="29">
        <f>SUM(E12:E14)</f>
        <v>416</v>
      </c>
      <c r="F15" s="30">
        <f t="shared" ref="F15:J15" si="0">SUM(F12:F14)</f>
        <v>711</v>
      </c>
      <c r="G15" s="28">
        <f t="shared" si="0"/>
        <v>24</v>
      </c>
      <c r="H15" s="28">
        <f t="shared" si="0"/>
        <v>2</v>
      </c>
      <c r="I15" s="28">
        <f t="shared" si="0"/>
        <v>2</v>
      </c>
      <c r="J15" s="29">
        <f t="shared" si="0"/>
        <v>60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PageLayoutView="70" workbookViewId="0">
      <selection activeCell="H21" sqref="H2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40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42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100</v>
      </c>
      <c r="D13" s="37">
        <v>138</v>
      </c>
      <c r="E13" s="24">
        <v>55</v>
      </c>
      <c r="F13" s="37">
        <v>76</v>
      </c>
      <c r="G13" s="24">
        <v>181</v>
      </c>
      <c r="H13" s="25">
        <v>146</v>
      </c>
      <c r="I13" s="7">
        <f t="shared" ref="I13:I30" si="0">SUM(C13:H13)</f>
        <v>696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59" t="s">
        <v>24</v>
      </c>
      <c r="B19" s="60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>
        <v>1</v>
      </c>
      <c r="G20" s="24">
        <v>1</v>
      </c>
      <c r="H20" s="25">
        <v>1</v>
      </c>
      <c r="I20" s="7">
        <f t="shared" si="0"/>
        <v>6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/>
      <c r="E26" s="24"/>
      <c r="F26" s="37"/>
      <c r="G26" s="24">
        <v>1</v>
      </c>
      <c r="H26" s="25">
        <v>2</v>
      </c>
      <c r="I26" s="7">
        <f t="shared" si="0"/>
        <v>4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/>
      <c r="H28" s="25">
        <v>2</v>
      </c>
      <c r="I28" s="7">
        <f t="shared" si="0"/>
        <v>2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69" t="s">
        <v>38</v>
      </c>
      <c r="B30" s="70"/>
      <c r="C30" s="39">
        <v>3</v>
      </c>
      <c r="D30" s="22">
        <v>4</v>
      </c>
      <c r="E30" s="19">
        <v>1</v>
      </c>
      <c r="F30" s="22"/>
      <c r="G30" s="19">
        <v>30</v>
      </c>
      <c r="H30" s="20">
        <v>24</v>
      </c>
      <c r="I30" s="8">
        <f t="shared" si="0"/>
        <v>62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106</v>
      </c>
      <c r="D31" s="26">
        <f t="shared" ref="D31:H31" si="1">SUM(D12:D30)</f>
        <v>155</v>
      </c>
      <c r="E31" s="26">
        <f t="shared" si="1"/>
        <v>57</v>
      </c>
      <c r="F31" s="26">
        <f t="shared" si="1"/>
        <v>78</v>
      </c>
      <c r="G31" s="26">
        <f t="shared" si="1"/>
        <v>220</v>
      </c>
      <c r="H31" s="26">
        <f t="shared" si="1"/>
        <v>183</v>
      </c>
      <c r="I31" s="38">
        <f>SUM(I12:I30)</f>
        <v>799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2023</vt:lpstr>
      <vt:lpstr>NOVIEMBRE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2023-12-11T15:21:16Z</cp:lastPrinted>
  <dcterms:created xsi:type="dcterms:W3CDTF">2021-07-03T17:24:40Z</dcterms:created>
  <dcterms:modified xsi:type="dcterms:W3CDTF">2023-12-11T20:47:35Z</dcterms:modified>
</cp:coreProperties>
</file>