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Mayo 2023\Gestión de Personal\"/>
    </mc:Choice>
  </mc:AlternateContent>
  <xr:revisionPtr revIDLastSave="0" documentId="8_{12E89E17-3ECD-411C-B265-57C5FC8027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YO 2023" sheetId="1" r:id="rId1"/>
    <sheet name="MAYO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<sst xmlns="http://schemas.openxmlformats.org/spreadsheetml/2006/main" count="67" uniqueCount="43">
  <si>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</si>
  <si>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</si>
  <si>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</si>
  <si>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</si>
  <si>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</si>
  <si>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</si>
  <si>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</si>
  <si>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</si>
  <si>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</si>
  <si>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</si>
  <si>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</si>
  <si>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</si>
  <si>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</si>
  <si>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</si>
  <si>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</si>
  <si>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</si>
  <si>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</si>
  <si>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</si>
  <si>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</si>
  <si>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</si>
  <si>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</si>
  <si>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</si>
  <si>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</si>
  <si>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</si>
  <si>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</si>
  <si>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</si>
  <si>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</si>
  <si>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</si>
  <si>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</si>
  <si>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</si>
  <si>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</si>
  <si>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</si>
  <si>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</si>
  <si>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</si>
  <si>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</si>
  <si>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</si>
  <si>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</si>
  <si>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</si>
  <si>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</si>
  <si>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</si>
  <si>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31/05/2023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</si>
  <si>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MAYO 2023</t>
    </r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</si>
  <si>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MAYO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</si>
</sst>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'MAYO 2023'!$D$15:$E$15</c:f>
              <c:numCache>
                <c:formatCode>General</c:formatCode>
                <c:ptCount val="2"/>
                <c:pt idx="0">
                  <c:v>384</c:v>
                </c:pt>
                <c:pt idx="1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'MAYO 2023'!$F$15:$J$15</c:f>
              <c:numCache>
                <c:formatCode>General</c:formatCode>
                <c:ptCount val="5"/>
                <c:pt idx="0">
                  <c:v>739</c:v>
                </c:pt>
                <c:pt idx="1">
                  <c:v>27</c:v>
                </c:pt>
                <c:pt idx="2">
                  <c:v>2</c:v>
                </c:pt>
                <c:pt idx="3">
                  <c:v>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opLeftCell="A16" zoomScalePageLayoutView="70" workbookViewId="0">
      <selection activeCell="F15" sqref="F15:J15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25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25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25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25">
      <c r="B5" s="49" t="s">
        <v>40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25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6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.75" thickBot="1" x14ac:dyDescent="0.3"/>
    <row r="10" spans="2:16" s="1" customFormat="1" ht="60.75" customHeight="1" x14ac:dyDescent="0.25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108</v>
      </c>
      <c r="E12" s="45">
        <v>156</v>
      </c>
      <c r="F12" s="15">
        <v>249</v>
      </c>
      <c r="G12" s="9">
        <v>7</v>
      </c>
      <c r="H12" s="9">
        <v>2</v>
      </c>
      <c r="I12" s="9"/>
      <c r="J12" s="9">
        <v>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51</v>
      </c>
      <c r="E13" s="45">
        <v>74</v>
      </c>
      <c r="F13" s="15">
        <v>121</v>
      </c>
      <c r="G13" s="9">
        <v>3</v>
      </c>
      <c r="H13" s="9"/>
      <c r="I13" s="9">
        <v>1</v>
      </c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225</v>
      </c>
      <c r="E14" s="45">
        <v>174</v>
      </c>
      <c r="F14" s="16">
        <v>369</v>
      </c>
      <c r="G14" s="10">
        <v>17</v>
      </c>
      <c r="H14" s="10"/>
      <c r="I14" s="10">
        <v>1</v>
      </c>
      <c r="J14" s="9">
        <v>12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384</v>
      </c>
      <c r="E15" s="29">
        <f>SUM(E12:E14)</f>
        <v>404</v>
      </c>
      <c r="F15" s="30">
        <f t="shared" ref="F15:J15" si="0">SUM(F12:F14)</f>
        <v>739</v>
      </c>
      <c r="G15" s="28">
        <f t="shared" si="0"/>
        <v>27</v>
      </c>
      <c r="H15" s="28">
        <f t="shared" si="0"/>
        <v>2</v>
      </c>
      <c r="I15" s="28">
        <f t="shared" si="0"/>
        <v>2</v>
      </c>
      <c r="J15" s="29">
        <f t="shared" si="0"/>
        <v>18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25" x14ac:dyDescent="0.3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25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5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25">
      <c r="B22" s="49" t="s">
        <v>40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25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6" t="s">
        <v>41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25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topLeftCell="A4" zoomScalePageLayoutView="70" workbookViewId="0">
      <selection activeCell="L18" sqref="L18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25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25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73" t="s">
        <v>42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.75" thickBot="1" x14ac:dyDescent="0.3"/>
    <row r="10" spans="1:11" s="23" customFormat="1" ht="39" customHeight="1" thickBot="1" x14ac:dyDescent="0.3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25">
      <c r="A12" s="67" t="s">
        <v>18</v>
      </c>
      <c r="B12" s="68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59" t="s">
        <v>19</v>
      </c>
      <c r="B13" s="60"/>
      <c r="C13" s="41">
        <v>102</v>
      </c>
      <c r="D13" s="37">
        <v>138</v>
      </c>
      <c r="E13" s="24">
        <v>50</v>
      </c>
      <c r="F13" s="37">
        <v>72</v>
      </c>
      <c r="G13" s="24">
        <v>206</v>
      </c>
      <c r="H13" s="25">
        <v>156</v>
      </c>
      <c r="I13" s="7">
        <f t="shared" ref="I13:I30" si="0">SUM(C13:H13)</f>
        <v>724</v>
      </c>
    </row>
    <row r="14" spans="1:11" s="23" customFormat="1" ht="33.75" customHeight="1" x14ac:dyDescent="0.25">
      <c r="A14" s="59" t="s">
        <v>20</v>
      </c>
      <c r="B14" s="60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59" t="s">
        <v>23</v>
      </c>
      <c r="B18" s="60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25">
      <c r="A19" s="59" t="s">
        <v>24</v>
      </c>
      <c r="B19" s="60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59" t="s">
        <v>25</v>
      </c>
      <c r="B20" s="60"/>
      <c r="C20" s="41"/>
      <c r="D20" s="37">
        <v>3</v>
      </c>
      <c r="E20" s="24"/>
      <c r="F20" s="37">
        <v>1</v>
      </c>
      <c r="G20" s="24">
        <v>2</v>
      </c>
      <c r="H20" s="25">
        <v>1</v>
      </c>
      <c r="I20" s="7">
        <f t="shared" si="0"/>
        <v>7</v>
      </c>
    </row>
    <row r="21" spans="1:9" s="23" customFormat="1" ht="33.75" customHeight="1" x14ac:dyDescent="0.25">
      <c r="A21" s="59" t="s">
        <v>26</v>
      </c>
      <c r="B21" s="60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59" t="s">
        <v>28</v>
      </c>
      <c r="B23" s="60"/>
      <c r="C23" s="41"/>
      <c r="D23" s="37">
        <v>1</v>
      </c>
      <c r="E23" s="24"/>
      <c r="F23" s="37"/>
      <c r="G23" s="24">
        <v>2</v>
      </c>
      <c r="H23" s="25">
        <v>2</v>
      </c>
      <c r="I23" s="7">
        <f t="shared" si="0"/>
        <v>5</v>
      </c>
    </row>
    <row r="24" spans="1:9" s="23" customFormat="1" ht="33.75" customHeight="1" x14ac:dyDescent="0.25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59" t="s">
        <v>31</v>
      </c>
      <c r="B26" s="60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59" t="s">
        <v>33</v>
      </c>
      <c r="B28" s="60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59" t="s">
        <v>15</v>
      </c>
      <c r="B29" s="60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69" t="s">
        <v>38</v>
      </c>
      <c r="B30" s="70"/>
      <c r="C30" s="39">
        <v>3</v>
      </c>
      <c r="D30" s="22">
        <v>4</v>
      </c>
      <c r="E30" s="19"/>
      <c r="F30" s="22"/>
      <c r="G30" s="19">
        <v>8</v>
      </c>
      <c r="H30" s="20">
        <v>5</v>
      </c>
      <c r="I30" s="8">
        <f t="shared" si="0"/>
        <v>20</v>
      </c>
    </row>
    <row r="31" spans="1:9" s="23" customFormat="1" ht="33.75" customHeight="1" thickBot="1" x14ac:dyDescent="0.3">
      <c r="A31" s="71" t="s">
        <v>34</v>
      </c>
      <c r="B31" s="72"/>
      <c r="C31" s="26">
        <f>SUM(C12:C30)</f>
        <v>108</v>
      </c>
      <c r="D31" s="26">
        <f t="shared" ref="D31:H31" si="1">SUM(D12:D30)</f>
        <v>156</v>
      </c>
      <c r="E31" s="26">
        <f t="shared" si="1"/>
        <v>51</v>
      </c>
      <c r="F31" s="26">
        <f t="shared" si="1"/>
        <v>74</v>
      </c>
      <c r="G31" s="26">
        <f t="shared" si="1"/>
        <v>225</v>
      </c>
      <c r="H31" s="26">
        <f t="shared" si="1"/>
        <v>174</v>
      </c>
      <c r="I31" s="38">
        <f>SUM(I12:I30)</f>
        <v>788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2023</vt:lpstr>
      <vt:lpstr>MAYO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2023-06-07T13:59:05Z</cp:lastPrinted>
  <dcterms:created xsi:type="dcterms:W3CDTF">2021-07-03T17:24:40Z</dcterms:created>
  <dcterms:modified xsi:type="dcterms:W3CDTF">2023-06-12T14:03:16Z</dcterms:modified>
</cp:coreProperties>
</file>