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 activeTab="1"/>
  </bookViews>
  <sheets>
    <sheet name="ABRIL 2022" sheetId="1" r:id="rId1"/>
    <sheet name="ABRIL ANEXO 2022" sheetId="3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3"/>
  <c r="G31"/>
  <c r="F31"/>
  <c r="E31"/>
  <c r="D31"/>
  <c r="C3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12"/>
  <c r="J15" i="1"/>
  <c r="I15"/>
  <c r="H15"/>
  <c r="G15"/>
  <c r="F15"/>
  <c r="E15"/>
  <c r="D15"/>
  <c r="I31" i="3" l="1"/>
</calcChain>
</file>

<file path=xl/sharedStrings.xml><?xml version="1.0" encoding="utf-8"?>
<sst xmlns="http://schemas.openxmlformats.org/spreadsheetml/2006/main" count="67" uniqueCount="44">
  <si>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</si>
  <si>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</si>
  <si>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</si>
  <si>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</si>
  <si>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</si>
  <si>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Subdirectora: LICDA. SARA LORENA ZEA SAGASTUME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</si>
  <si>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</si>
  <si>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</si>
  <si>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</si>
  <si>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</si>
  <si>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</si>
  <si>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</si>
  <si>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</si>
  <si>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</si>
  <si>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</si>
  <si>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</si>
  <si>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</si>
  <si>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</si>
  <si>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</si>
  <si>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</si>
  <si>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</si>
  <si>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</si>
  <si>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</si>
  <si>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</si>
  <si>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</si>
  <si>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</si>
  <si>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</si>
  <si>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</si>
  <si>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</si>
  <si>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</si>
  <si>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</si>
  <si>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</si>
  <si>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</si>
  <si>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</si>
  <si>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</si>
  <si>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</si>
  <si>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</si>
  <si>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</si>
  <si>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</si>
  <si>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Fecha de emisión: 30/04/2022</t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</si>
  <si>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ABRIL  2022</t>
    </r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</si>
  <si>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ABRIL 2022</t>
    </r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</si>
  <si>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ABRIL 2022</t>
    </r>
  </si>
  <si>
    <t>(No Indica)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</si>
</sst>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ill="1"/>
    <xf numFmtId="0" fontId="1" fillId="0" borderId="0" xfId="0" applyFont="1" applyFill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9" fillId="0" borderId="24" xfId="0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Fill="1"/>
    <xf numFmtId="0" fontId="19" fillId="0" borderId="0" xfId="0" applyFont="1" applyAlignment="1"/>
    <xf numFmtId="0" fontId="19" fillId="0" borderId="0" xfId="0" applyFont="1"/>
    <xf numFmtId="0" fontId="19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dPt>
            <c:idx val="1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4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2022'!$D$11:$E$11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'ABRIL 2022'!$D$15:$E$15</c:f>
              <c:numCache>
                <c:formatCode>General</c:formatCode>
                <c:ptCount val="2"/>
                <c:pt idx="0">
                  <c:v>340</c:v>
                </c:pt>
                <c:pt idx="1">
                  <c:v>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shape val="box"/>
        <c:axId val="203348992"/>
        <c:axId val="252351616"/>
        <c:axId val="0"/>
      </c:bar3DChart>
      <c:catAx>
        <c:axId val="2033489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2351616"/>
        <c:crosses val="autoZero"/>
        <c:auto val="1"/>
        <c:lblAlgn val="ctr"/>
        <c:lblOffset val="100"/>
      </c:catAx>
      <c:valAx>
        <c:axId val="252351616"/>
        <c:scaling>
          <c:orientation val="minMax"/>
          <c:max val="6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334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Pt>
            <c:idx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1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Pt>
            <c:idx val="3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</c:dPt>
          <c:dPt>
            <c:idx val="4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2022'!$F$11:$J$11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'ABRIL 2022'!$F$15:$J$15</c:f>
              <c:numCache>
                <c:formatCode>General</c:formatCode>
                <c:ptCount val="5"/>
                <c:pt idx="0">
                  <c:v>553</c:v>
                </c:pt>
                <c:pt idx="1">
                  <c:v>29</c:v>
                </c:pt>
                <c:pt idx="2">
                  <c:v>2</c:v>
                </c:pt>
                <c:pt idx="3">
                  <c:v>2</c:v>
                </c:pt>
                <c:pt idx="4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shape val="box"/>
        <c:axId val="464475264"/>
        <c:axId val="464476800"/>
        <c:axId val="0"/>
      </c:bar3DChart>
      <c:catAx>
        <c:axId val="4644752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4476800"/>
        <c:crosses val="autoZero"/>
        <c:auto val="1"/>
        <c:lblAlgn val="ctr"/>
        <c:lblOffset val="100"/>
      </c:catAx>
      <c:valAx>
        <c:axId val="464476800"/>
        <c:scaling>
          <c:orientation val="minMax"/>
          <c:max val="6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447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70" workbookViewId="0">
      <selection activeCell="J17" sqref="J17"/>
    </sheetView>
  </sheetViews>
  <sheetFormatPr baseColWidth="10" defaultColWidth="10.7109375" defaultRowHeight="1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1:15" ht="23.25">
      <c r="B1" s="54" t="s">
        <v>3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3.25">
      <c r="B2" s="54" t="s"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5">
      <c r="B3" s="55" t="s"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5">
      <c r="B4" s="55" t="s"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5">
      <c r="B5" s="55" t="s">
        <v>39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5">
      <c r="B6" s="47" t="s">
        <v>38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5">
      <c r="B7" s="2"/>
      <c r="C7" s="2"/>
      <c r="D7" s="2"/>
      <c r="E7" s="2"/>
      <c r="F7" s="2"/>
      <c r="G7" s="2"/>
      <c r="H7" s="2"/>
      <c r="I7" s="2"/>
    </row>
    <row r="8" spans="1:15" ht="45" customHeight="1">
      <c r="B8" s="48" t="s">
        <v>40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5" ht="15.75" thickBot="1"/>
    <row r="10" spans="1:15" s="1" customFormat="1" ht="60.75" customHeight="1">
      <c r="C10" s="49" t="s">
        <v>12</v>
      </c>
      <c r="D10" s="51" t="s">
        <v>36</v>
      </c>
      <c r="E10" s="52"/>
      <c r="F10" s="51" t="s">
        <v>37</v>
      </c>
      <c r="G10" s="51"/>
      <c r="H10" s="51"/>
      <c r="I10" s="51"/>
      <c r="J10" s="53"/>
    </row>
    <row r="11" spans="1:15" s="1" customFormat="1" ht="78" customHeight="1" thickBot="1">
      <c r="C11" s="50"/>
      <c r="D11" s="37" t="s">
        <v>1</v>
      </c>
      <c r="E11" s="38" t="s">
        <v>2</v>
      </c>
      <c r="F11" s="36" t="s">
        <v>9</v>
      </c>
      <c r="G11" s="36" t="s">
        <v>7</v>
      </c>
      <c r="H11" s="36" t="s">
        <v>11</v>
      </c>
      <c r="I11" s="36" t="s">
        <v>8</v>
      </c>
      <c r="J11" s="36" t="s">
        <v>10</v>
      </c>
      <c r="M11" s="75"/>
      <c r="N11" s="78"/>
      <c r="O11"/>
    </row>
    <row r="12" spans="1:15" ht="34.5" customHeight="1">
      <c r="C12" s="14" t="s">
        <v>13</v>
      </c>
      <c r="D12" s="20">
        <v>107</v>
      </c>
      <c r="E12" s="21">
        <v>163</v>
      </c>
      <c r="F12" s="18">
        <v>213</v>
      </c>
      <c r="G12" s="12">
        <v>8</v>
      </c>
      <c r="H12" s="12">
        <v>1</v>
      </c>
      <c r="I12" s="12"/>
      <c r="J12" s="12">
        <v>48</v>
      </c>
      <c r="L12" s="1"/>
      <c r="M12" s="76"/>
      <c r="N12" s="79"/>
    </row>
    <row r="13" spans="1:15" ht="34.5" customHeight="1">
      <c r="C13" s="15" t="s">
        <v>14</v>
      </c>
      <c r="D13" s="22">
        <v>41</v>
      </c>
      <c r="E13" s="23">
        <v>45</v>
      </c>
      <c r="F13" s="18">
        <v>77</v>
      </c>
      <c r="G13" s="12">
        <v>1</v>
      </c>
      <c r="H13" s="12"/>
      <c r="I13" s="12"/>
      <c r="J13" s="12">
        <v>8</v>
      </c>
      <c r="L13" s="1"/>
      <c r="M13" s="76"/>
      <c r="N13" s="79"/>
    </row>
    <row r="14" spans="1:15" ht="34.5" customHeight="1" thickBot="1">
      <c r="C14" s="16" t="s">
        <v>15</v>
      </c>
      <c r="D14" s="24">
        <v>192</v>
      </c>
      <c r="E14" s="25">
        <v>177</v>
      </c>
      <c r="F14" s="19">
        <v>263</v>
      </c>
      <c r="G14" s="13">
        <v>20</v>
      </c>
      <c r="H14" s="13">
        <v>1</v>
      </c>
      <c r="I14" s="13">
        <v>2</v>
      </c>
      <c r="J14" s="12">
        <v>83</v>
      </c>
      <c r="L14" s="1"/>
      <c r="M14" s="76"/>
      <c r="N14" s="80"/>
      <c r="O14" s="7"/>
    </row>
    <row r="15" spans="1:15" s="7" customFormat="1" ht="34.5" customHeight="1" thickBot="1">
      <c r="C15" s="17" t="s">
        <v>17</v>
      </c>
      <c r="D15" s="32">
        <f>SUM(D12:D14)</f>
        <v>340</v>
      </c>
      <c r="E15" s="34">
        <f>SUM(E12:E14)</f>
        <v>385</v>
      </c>
      <c r="F15" s="35">
        <f t="shared" ref="F15:J15" si="0">SUM(F12:F14)</f>
        <v>553</v>
      </c>
      <c r="G15" s="33">
        <f t="shared" si="0"/>
        <v>29</v>
      </c>
      <c r="H15" s="33">
        <f t="shared" si="0"/>
        <v>2</v>
      </c>
      <c r="I15" s="33">
        <f t="shared" si="0"/>
        <v>2</v>
      </c>
      <c r="J15" s="34">
        <f t="shared" si="0"/>
        <v>139</v>
      </c>
      <c r="M15" s="77"/>
      <c r="N15" s="80"/>
    </row>
    <row r="16" spans="1:15" s="7" customFormat="1" ht="34.5" customHeight="1">
      <c r="A16"/>
      <c r="B16"/>
      <c r="C16"/>
      <c r="D16"/>
      <c r="E16"/>
      <c r="F16"/>
      <c r="G16"/>
      <c r="H16"/>
      <c r="I16"/>
    </row>
    <row r="17" spans="1:12" s="7" customFormat="1" ht="34.5" customHeight="1">
      <c r="A17"/>
      <c r="B17"/>
      <c r="C17"/>
      <c r="D17"/>
      <c r="E17"/>
      <c r="F17"/>
      <c r="G17"/>
      <c r="H17"/>
      <c r="I17"/>
    </row>
    <row r="18" spans="1:12" ht="23.25">
      <c r="B18" s="54" t="s"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23.25">
      <c r="B19" s="54" t="s">
        <v>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>
      <c r="B20" s="55" t="s">
        <v>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>
      <c r="B21" s="55" t="s">
        <v>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>
      <c r="B22" s="55" t="s">
        <v>39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>
      <c r="B23" s="47" t="s">
        <v>38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>
      <c r="B24" s="3"/>
      <c r="C24" s="3"/>
      <c r="D24" s="3"/>
      <c r="E24" s="3"/>
      <c r="F24" s="3"/>
      <c r="G24" s="3"/>
      <c r="H24" s="3"/>
      <c r="I24" s="3"/>
    </row>
    <row r="25" spans="1:12" ht="45" customHeight="1">
      <c r="B25" s="48" t="s">
        <v>41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s="7" customFormat="1"/>
    <row r="27" spans="1:12" s="7" customFormat="1">
      <c r="B27" s="8"/>
    </row>
    <row r="28" spans="1:12" s="7" customFormat="1"/>
    <row r="29" spans="1:12" s="7" customFormat="1"/>
    <row r="30" spans="1:12" s="7" customFormat="1"/>
    <row r="31" spans="1:12" s="7" customFormat="1"/>
  </sheetData>
  <mergeCells count="17">
    <mergeCell ref="B8:L8"/>
    <mergeCell ref="B6:L6"/>
    <mergeCell ref="B1:L1"/>
    <mergeCell ref="B2:L2"/>
    <mergeCell ref="B3:L3"/>
    <mergeCell ref="B4:L4"/>
    <mergeCell ref="B5:L5"/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</mergeCells>
  <printOptions horizontalCentered="1"/>
  <pageMargins left="0.70866141732283472" right="0.70866141732283472" top="1.3333333333333333" bottom="1.4404761904761905" header="0.31496062992125984" footer="0.31496062992125984"/>
  <pageSetup paperSize="14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topLeftCell="A2" zoomScalePageLayoutView="70" workbookViewId="0">
      <selection activeCell="A8" sqref="A8:I8"/>
    </sheetView>
  </sheetViews>
  <sheetFormatPr baseColWidth="10" defaultColWidth="10.7109375" defaultRowHeight="1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>
      <c r="A1" s="54" t="s">
        <v>3</v>
      </c>
      <c r="B1" s="54"/>
      <c r="C1" s="54"/>
      <c r="D1" s="54"/>
      <c r="E1" s="54"/>
      <c r="F1" s="54"/>
      <c r="G1" s="54"/>
      <c r="H1" s="54"/>
      <c r="I1" s="54"/>
      <c r="J1" s="41"/>
      <c r="K1" s="41"/>
    </row>
    <row r="2" spans="1:11" ht="23.2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41"/>
      <c r="K2" s="41"/>
    </row>
    <row r="3" spans="1:11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"/>
      <c r="K3" s="5"/>
    </row>
    <row r="4" spans="1:11">
      <c r="A4" s="55" t="s">
        <v>6</v>
      </c>
      <c r="B4" s="55"/>
      <c r="C4" s="55"/>
      <c r="D4" s="55"/>
      <c r="E4" s="55"/>
      <c r="F4" s="55"/>
      <c r="G4" s="55"/>
      <c r="H4" s="55"/>
      <c r="I4" s="55"/>
      <c r="J4" s="5"/>
      <c r="K4" s="5"/>
    </row>
    <row r="5" spans="1:11">
      <c r="A5" s="55" t="s">
        <v>39</v>
      </c>
      <c r="B5" s="55"/>
      <c r="C5" s="55"/>
      <c r="D5" s="55"/>
      <c r="E5" s="55"/>
      <c r="F5" s="55"/>
      <c r="G5" s="55"/>
      <c r="H5" s="55"/>
      <c r="I5" s="55"/>
      <c r="J5" s="5"/>
      <c r="K5" s="5"/>
    </row>
    <row r="6" spans="1:11">
      <c r="A6" s="47" t="s">
        <v>38</v>
      </c>
      <c r="B6" s="47"/>
      <c r="C6" s="47"/>
      <c r="D6" s="47"/>
      <c r="E6" s="47"/>
      <c r="F6" s="47"/>
      <c r="G6" s="47"/>
      <c r="H6" s="47"/>
      <c r="I6" s="47"/>
      <c r="J6" s="6"/>
      <c r="K6" s="6"/>
    </row>
    <row r="7" spans="1:11">
      <c r="A7" s="3"/>
      <c r="B7" s="3"/>
      <c r="C7" s="3"/>
      <c r="D7" s="3"/>
      <c r="E7" s="3"/>
      <c r="F7" s="3"/>
      <c r="G7" s="3"/>
      <c r="H7" s="3"/>
    </row>
    <row r="8" spans="1:11" ht="54" customHeight="1">
      <c r="A8" s="60" t="s">
        <v>42</v>
      </c>
      <c r="B8" s="60"/>
      <c r="C8" s="60"/>
      <c r="D8" s="60"/>
      <c r="E8" s="60"/>
      <c r="F8" s="60"/>
      <c r="G8" s="60"/>
      <c r="H8" s="60"/>
      <c r="I8" s="60"/>
      <c r="J8" s="4"/>
      <c r="K8" s="4"/>
    </row>
    <row r="9" spans="1:11" ht="15.75" thickBot="1"/>
    <row r="10" spans="1:11" s="28" customFormat="1" ht="39" customHeight="1" thickBot="1">
      <c r="A10" s="67" t="s">
        <v>12</v>
      </c>
      <c r="B10" s="68"/>
      <c r="C10" s="69" t="s">
        <v>13</v>
      </c>
      <c r="D10" s="70"/>
      <c r="E10" s="69" t="s">
        <v>14</v>
      </c>
      <c r="F10" s="70"/>
      <c r="G10" s="71" t="s">
        <v>15</v>
      </c>
      <c r="H10" s="72"/>
      <c r="I10" s="63" t="s">
        <v>17</v>
      </c>
    </row>
    <row r="11" spans="1:11" s="28" customFormat="1" ht="48.75" customHeight="1" thickBot="1">
      <c r="A11" s="65" t="s">
        <v>18</v>
      </c>
      <c r="B11" s="66"/>
      <c r="C11" s="40" t="s">
        <v>1</v>
      </c>
      <c r="D11" s="39" t="s">
        <v>2</v>
      </c>
      <c r="E11" s="40" t="s">
        <v>1</v>
      </c>
      <c r="F11" s="39" t="s">
        <v>2</v>
      </c>
      <c r="G11" s="40" t="s">
        <v>1</v>
      </c>
      <c r="H11" s="39" t="s">
        <v>2</v>
      </c>
      <c r="I11" s="64"/>
    </row>
    <row r="12" spans="1:11" s="28" customFormat="1" ht="33.75" customHeight="1">
      <c r="A12" s="73" t="s">
        <v>19</v>
      </c>
      <c r="B12" s="74"/>
      <c r="C12" s="45">
        <v>1</v>
      </c>
      <c r="D12" s="26"/>
      <c r="E12" s="20"/>
      <c r="F12" s="26"/>
      <c r="G12" s="20"/>
      <c r="H12" s="21">
        <v>1</v>
      </c>
      <c r="I12" s="9">
        <f>SUM(C12:H12)</f>
        <v>2</v>
      </c>
    </row>
    <row r="13" spans="1:11" s="28" customFormat="1" ht="33.75" customHeight="1">
      <c r="A13" s="61" t="s">
        <v>20</v>
      </c>
      <c r="B13" s="62"/>
      <c r="C13" s="46">
        <v>64</v>
      </c>
      <c r="D13" s="42">
        <v>96</v>
      </c>
      <c r="E13" s="29">
        <v>37</v>
      </c>
      <c r="F13" s="42">
        <v>42</v>
      </c>
      <c r="G13" s="29">
        <v>141</v>
      </c>
      <c r="H13" s="30">
        <v>118</v>
      </c>
      <c r="I13" s="10">
        <f t="shared" ref="I13:I30" si="0">SUM(C13:H13)</f>
        <v>498</v>
      </c>
    </row>
    <row r="14" spans="1:11" s="28" customFormat="1" ht="33.75" customHeight="1">
      <c r="A14" s="61" t="s">
        <v>21</v>
      </c>
      <c r="B14" s="62"/>
      <c r="C14" s="46"/>
      <c r="D14" s="42"/>
      <c r="E14" s="29"/>
      <c r="F14" s="42"/>
      <c r="G14" s="29"/>
      <c r="H14" s="30"/>
      <c r="I14" s="10">
        <f t="shared" si="0"/>
        <v>0</v>
      </c>
    </row>
    <row r="15" spans="1:11" s="28" customFormat="1" ht="33.75" customHeight="1">
      <c r="A15" s="61" t="s">
        <v>22</v>
      </c>
      <c r="B15" s="62"/>
      <c r="C15" s="46"/>
      <c r="D15" s="42"/>
      <c r="E15" s="29"/>
      <c r="F15" s="42"/>
      <c r="G15" s="29"/>
      <c r="H15" s="30"/>
      <c r="I15" s="10">
        <f t="shared" si="0"/>
        <v>0</v>
      </c>
    </row>
    <row r="16" spans="1:11" s="28" customFormat="1" ht="33.75" customHeight="1">
      <c r="A16" s="61" t="s">
        <v>0</v>
      </c>
      <c r="B16" s="62"/>
      <c r="C16" s="46"/>
      <c r="D16" s="42"/>
      <c r="E16" s="29"/>
      <c r="F16" s="42"/>
      <c r="G16" s="29"/>
      <c r="H16" s="30"/>
      <c r="I16" s="10">
        <f t="shared" si="0"/>
        <v>0</v>
      </c>
    </row>
    <row r="17" spans="1:9" s="28" customFormat="1" ht="33.75" customHeight="1">
      <c r="A17" s="61" t="s">
        <v>23</v>
      </c>
      <c r="B17" s="62"/>
      <c r="C17" s="46"/>
      <c r="D17" s="42"/>
      <c r="E17" s="29"/>
      <c r="F17" s="42"/>
      <c r="G17" s="29"/>
      <c r="H17" s="30">
        <v>1</v>
      </c>
      <c r="I17" s="10">
        <f t="shared" si="0"/>
        <v>1</v>
      </c>
    </row>
    <row r="18" spans="1:9" s="28" customFormat="1" ht="33.75" customHeight="1">
      <c r="A18" s="61" t="s">
        <v>24</v>
      </c>
      <c r="B18" s="62"/>
      <c r="C18" s="46"/>
      <c r="D18" s="42"/>
      <c r="E18" s="29"/>
      <c r="F18" s="42"/>
      <c r="G18" s="29"/>
      <c r="H18" s="30">
        <v>1</v>
      </c>
      <c r="I18" s="10">
        <f t="shared" si="0"/>
        <v>1</v>
      </c>
    </row>
    <row r="19" spans="1:9" s="28" customFormat="1" ht="33.75" customHeight="1">
      <c r="A19" s="61" t="s">
        <v>25</v>
      </c>
      <c r="B19" s="62"/>
      <c r="C19" s="46"/>
      <c r="D19" s="42">
        <v>2</v>
      </c>
      <c r="E19" s="29"/>
      <c r="F19" s="42"/>
      <c r="G19" s="29"/>
      <c r="H19" s="30">
        <v>1</v>
      </c>
      <c r="I19" s="10">
        <f t="shared" si="0"/>
        <v>3</v>
      </c>
    </row>
    <row r="20" spans="1:9" s="28" customFormat="1" ht="33.75" customHeight="1">
      <c r="A20" s="61" t="s">
        <v>26</v>
      </c>
      <c r="B20" s="62"/>
      <c r="C20" s="46">
        <v>1</v>
      </c>
      <c r="D20" s="42">
        <v>2</v>
      </c>
      <c r="E20" s="29"/>
      <c r="F20" s="42"/>
      <c r="G20" s="29">
        <v>1</v>
      </c>
      <c r="H20" s="30">
        <v>2</v>
      </c>
      <c r="I20" s="10">
        <f t="shared" si="0"/>
        <v>6</v>
      </c>
    </row>
    <row r="21" spans="1:9" s="28" customFormat="1" ht="33.75" customHeight="1">
      <c r="A21" s="61" t="s">
        <v>27</v>
      </c>
      <c r="B21" s="62"/>
      <c r="C21" s="46"/>
      <c r="D21" s="42">
        <v>3</v>
      </c>
      <c r="E21" s="29"/>
      <c r="F21" s="42"/>
      <c r="G21" s="29">
        <v>2</v>
      </c>
      <c r="H21" s="30">
        <v>3</v>
      </c>
      <c r="I21" s="10">
        <f t="shared" si="0"/>
        <v>8</v>
      </c>
    </row>
    <row r="22" spans="1:9" s="28" customFormat="1" ht="33.75" customHeight="1">
      <c r="A22" s="61" t="s">
        <v>28</v>
      </c>
      <c r="B22" s="62"/>
      <c r="C22" s="46"/>
      <c r="D22" s="42"/>
      <c r="E22" s="29"/>
      <c r="F22" s="42"/>
      <c r="G22" s="29"/>
      <c r="H22" s="30">
        <v>1</v>
      </c>
      <c r="I22" s="10">
        <f t="shared" si="0"/>
        <v>1</v>
      </c>
    </row>
    <row r="23" spans="1:9" s="28" customFormat="1" ht="33.75" customHeight="1">
      <c r="A23" s="61" t="s">
        <v>29</v>
      </c>
      <c r="B23" s="62"/>
      <c r="C23" s="46"/>
      <c r="D23" s="42"/>
      <c r="E23" s="29"/>
      <c r="F23" s="42"/>
      <c r="G23" s="29">
        <v>2</v>
      </c>
      <c r="H23" s="30">
        <v>1</v>
      </c>
      <c r="I23" s="10">
        <f t="shared" si="0"/>
        <v>3</v>
      </c>
    </row>
    <row r="24" spans="1:9" s="28" customFormat="1" ht="33.75" customHeight="1">
      <c r="A24" s="61" t="s">
        <v>30</v>
      </c>
      <c r="B24" s="62"/>
      <c r="C24" s="46"/>
      <c r="D24" s="42"/>
      <c r="E24" s="29"/>
      <c r="F24" s="42"/>
      <c r="G24" s="29"/>
      <c r="H24" s="30"/>
      <c r="I24" s="10">
        <f t="shared" si="0"/>
        <v>0</v>
      </c>
    </row>
    <row r="25" spans="1:9" s="28" customFormat="1" ht="33.75" customHeight="1">
      <c r="A25" s="61" t="s">
        <v>31</v>
      </c>
      <c r="B25" s="62"/>
      <c r="C25" s="46"/>
      <c r="D25" s="42"/>
      <c r="E25" s="29"/>
      <c r="F25" s="42"/>
      <c r="G25" s="29">
        <v>1</v>
      </c>
      <c r="H25" s="30">
        <v>1</v>
      </c>
      <c r="I25" s="10">
        <f t="shared" si="0"/>
        <v>2</v>
      </c>
    </row>
    <row r="26" spans="1:9" s="28" customFormat="1" ht="33.75" customHeight="1">
      <c r="A26" s="61" t="s">
        <v>32</v>
      </c>
      <c r="B26" s="62"/>
      <c r="C26" s="46"/>
      <c r="D26" s="42"/>
      <c r="E26" s="29"/>
      <c r="F26" s="42"/>
      <c r="G26" s="29">
        <v>2</v>
      </c>
      <c r="H26" s="30">
        <v>2</v>
      </c>
      <c r="I26" s="10">
        <f t="shared" si="0"/>
        <v>4</v>
      </c>
    </row>
    <row r="27" spans="1:9" s="28" customFormat="1" ht="33.75" customHeight="1">
      <c r="A27" s="61" t="s">
        <v>33</v>
      </c>
      <c r="B27" s="62"/>
      <c r="C27" s="46"/>
      <c r="D27" s="42">
        <v>1</v>
      </c>
      <c r="E27" s="29"/>
      <c r="F27" s="42"/>
      <c r="G27" s="29"/>
      <c r="H27" s="30"/>
      <c r="I27" s="10">
        <f t="shared" si="0"/>
        <v>1</v>
      </c>
    </row>
    <row r="28" spans="1:9" s="28" customFormat="1" ht="33.75" customHeight="1">
      <c r="A28" s="61" t="s">
        <v>34</v>
      </c>
      <c r="B28" s="62"/>
      <c r="C28" s="46"/>
      <c r="D28" s="42"/>
      <c r="E28" s="29"/>
      <c r="F28" s="42"/>
      <c r="G28" s="29">
        <v>1</v>
      </c>
      <c r="H28" s="30">
        <v>2</v>
      </c>
      <c r="I28" s="10">
        <f t="shared" si="0"/>
        <v>3</v>
      </c>
    </row>
    <row r="29" spans="1:9" s="28" customFormat="1" ht="33.75" customHeight="1">
      <c r="A29" s="61" t="s">
        <v>16</v>
      </c>
      <c r="B29" s="62"/>
      <c r="C29" s="46"/>
      <c r="D29" s="42"/>
      <c r="E29" s="29"/>
      <c r="F29" s="42"/>
      <c r="G29" s="29">
        <v>2</v>
      </c>
      <c r="H29" s="30"/>
      <c r="I29" s="10">
        <f t="shared" si="0"/>
        <v>2</v>
      </c>
    </row>
    <row r="30" spans="1:9" s="28" customFormat="1" ht="33.75" customHeight="1" thickBot="1">
      <c r="A30" s="56" t="s">
        <v>43</v>
      </c>
      <c r="B30" s="57"/>
      <c r="C30" s="44">
        <v>41</v>
      </c>
      <c r="D30" s="27">
        <v>59</v>
      </c>
      <c r="E30" s="24">
        <v>4</v>
      </c>
      <c r="F30" s="27">
        <v>3</v>
      </c>
      <c r="G30" s="24">
        <v>40</v>
      </c>
      <c r="H30" s="25">
        <v>43</v>
      </c>
      <c r="I30" s="11">
        <f t="shared" si="0"/>
        <v>190</v>
      </c>
    </row>
    <row r="31" spans="1:9" s="28" customFormat="1" ht="33.75" customHeight="1" thickBot="1">
      <c r="A31" s="58" t="s">
        <v>35</v>
      </c>
      <c r="B31" s="59"/>
      <c r="C31" s="31">
        <f>SUM(C12:C30)</f>
        <v>107</v>
      </c>
      <c r="D31" s="31">
        <f t="shared" ref="D31:H31" si="1">SUM(D12:D30)</f>
        <v>163</v>
      </c>
      <c r="E31" s="31">
        <f t="shared" si="1"/>
        <v>41</v>
      </c>
      <c r="F31" s="31">
        <f t="shared" si="1"/>
        <v>45</v>
      </c>
      <c r="G31" s="31">
        <f t="shared" si="1"/>
        <v>192</v>
      </c>
      <c r="H31" s="31">
        <f t="shared" si="1"/>
        <v>177</v>
      </c>
      <c r="I31" s="43">
        <f>SUM(I12:I30)</f>
        <v>725</v>
      </c>
    </row>
  </sheetData>
  <mergeCells count="33"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  <mergeCell ref="A19:B19"/>
    <mergeCell ref="A20:B20"/>
    <mergeCell ref="A21:B21"/>
    <mergeCell ref="A22:B22"/>
    <mergeCell ref="A23:B23"/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</mergeCells>
  <printOptions horizontalCentered="1"/>
  <pageMargins left="0.39370078740157483" right="0.70866141732283472" top="1.3385826771653544" bottom="1.4566929133858268" header="0.31496062992125984" footer="0.31496062992125984"/>
  <pageSetup paperSize="14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2022</vt:lpstr>
      <vt:lpstr>ABRIL ANEXO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JFLORIAN</cp:lastModifiedBy>
  <cp:lastPrinted>2022-05-06T17:14:50Z</cp:lastPrinted>
  <dcterms:created xsi:type="dcterms:W3CDTF">2021-07-03T17:24:40Z</dcterms:created>
  <dcterms:modified xsi:type="dcterms:W3CDTF">2022-05-06T17:19:38Z</dcterms:modified>
</cp:coreProperties>
</file>