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835" windowHeight="4770" activeTab="1"/>
  </bookViews>
  <sheets>
    <sheet name="FEBRERO 2022" sheetId="1" r:id="rId1"/>
    <sheet name="FEBRERO ANEXO 2022" sheetId="3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3"/>
  <c r="G31"/>
  <c r="F31"/>
  <c r="E31"/>
  <c r="D31"/>
  <c r="C3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2"/>
  <c r="J15" i="1"/>
  <c r="I15"/>
  <c r="H15"/>
  <c r="G15"/>
  <c r="F15"/>
  <c r="E15"/>
  <c r="D15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<sst xmlns="http://schemas.openxmlformats.org/spreadsheetml/2006/main" count="67" uniqueCount="43">
  <si>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</si>
  <si>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</si>
  <si>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</si>
  <si>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</si>
  <si>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</si>
  <si>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Subdirectora: LICDA. SARA LORENA ZEA SAGASTUME</t>
  </si>
  <si>
    <t>Responsable de actualización de información: Licda. Alma Yadira Castillo Escobar</t>
  </si>
  <si>
    <t>Fecha de emisión: 28/02/2022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</si>
  <si>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</si>
  <si>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</si>
  <si>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</si>
  <si>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</si>
  <si>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</si>
  <si>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</si>
  <si>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</si>
  <si>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</si>
  <si>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</si>
  <si>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</si>
  <si>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(en blanco)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</si>
  <si>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</si>
  <si>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</si>
  <si>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</si>
  <si>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</si>
  <si>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</si>
  <si>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</si>
  <si>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</si>
  <si>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</si>
  <si>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</si>
  <si>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</si>
  <si>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</si>
  <si>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</si>
  <si>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</si>
  <si>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</si>
  <si>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</si>
  <si>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</si>
  <si>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</si>
  <si>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</si>
  <si>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</si>
  <si>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</si>
  <si>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</si>
  <si>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FEBRERO  2022</t>
    </r>
  </si>
  <si>
    <t>(Artículo 10, numeral 29, Ley de Acceso a la Información Pública)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</si>
  <si>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FEBRERO  2022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</si>
</sst>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ill="1"/>
    <xf numFmtId="0" fontId="1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0" borderId="24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dPt>
            <c:idx val="1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11111111111011E-2"/>
                  <c:y val="-3.24074074074074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'FEBRERO 2022'!$D$15:$E$15</c:f>
              <c:numCache>
                <c:formatCode>General</c:formatCode>
                <c:ptCount val="2"/>
                <c:pt idx="0">
                  <c:v>323</c:v>
                </c:pt>
                <c:pt idx="1">
                  <c:v>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shape val="box"/>
        <c:axId val="326116480"/>
        <c:axId val="326118400"/>
        <c:axId val="0"/>
      </c:bar3DChart>
      <c:catAx>
        <c:axId val="3261164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6118400"/>
        <c:crosses val="autoZero"/>
        <c:auto val="1"/>
        <c:lblAlgn val="ctr"/>
        <c:lblOffset val="100"/>
      </c:catAx>
      <c:valAx>
        <c:axId val="326118400"/>
        <c:scaling>
          <c:orientation val="minMax"/>
          <c:max val="6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611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Pt>
            <c:idx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1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3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'FEBRERO 2022'!$F$15:$J$15</c:f>
              <c:numCache>
                <c:formatCode>General</c:formatCode>
                <c:ptCount val="5"/>
                <c:pt idx="0">
                  <c:v>489</c:v>
                </c:pt>
                <c:pt idx="1">
                  <c:v>28</c:v>
                </c:pt>
                <c:pt idx="2">
                  <c:v>4</c:v>
                </c:pt>
                <c:pt idx="3">
                  <c:v>2</c:v>
                </c:pt>
                <c:pt idx="4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shape val="box"/>
        <c:axId val="420689792"/>
        <c:axId val="421326208"/>
        <c:axId val="0"/>
      </c:bar3DChart>
      <c:catAx>
        <c:axId val="420689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326208"/>
        <c:crosses val="autoZero"/>
        <c:auto val="1"/>
        <c:lblAlgn val="ctr"/>
        <c:lblOffset val="100"/>
      </c:catAx>
      <c:valAx>
        <c:axId val="421326208"/>
        <c:scaling>
          <c:orientation val="minMax"/>
          <c:max val="6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068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opLeftCell="B1" zoomScalePageLayoutView="70" workbookViewId="0">
      <selection activeCell="B1" sqref="B1:L1"/>
    </sheetView>
  </sheetViews>
  <sheetFormatPr baseColWidth="10" defaultColWidth="10.7109375" defaultRowHeight="1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1:12" ht="23.25">
      <c r="B1" s="51" t="s">
        <v>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3.25">
      <c r="B2" s="51" t="s">
        <v>4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>
      <c r="B3" s="52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B4" s="52" t="s">
        <v>6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2" t="s">
        <v>7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>
      <c r="B6" s="44" t="s">
        <v>41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>
      <c r="B7" s="2"/>
      <c r="C7" s="2"/>
      <c r="D7" s="2"/>
      <c r="E7" s="2"/>
      <c r="F7" s="2"/>
      <c r="G7" s="2"/>
      <c r="H7" s="2"/>
      <c r="I7" s="2"/>
    </row>
    <row r="8" spans="1:12" ht="45" customHeight="1">
      <c r="B8" s="45" t="s">
        <v>40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.75" thickBot="1"/>
    <row r="10" spans="1:12" s="1" customFormat="1" ht="60.75" customHeight="1">
      <c r="C10" s="46" t="s">
        <v>13</v>
      </c>
      <c r="D10" s="48" t="s">
        <v>38</v>
      </c>
      <c r="E10" s="49"/>
      <c r="F10" s="48" t="s">
        <v>39</v>
      </c>
      <c r="G10" s="48"/>
      <c r="H10" s="48"/>
      <c r="I10" s="48"/>
      <c r="J10" s="50"/>
    </row>
    <row r="11" spans="1:12" s="1" customFormat="1" ht="78" customHeight="1" thickBot="1">
      <c r="C11" s="47"/>
      <c r="D11" s="37" t="s">
        <v>1</v>
      </c>
      <c r="E11" s="38" t="s">
        <v>2</v>
      </c>
      <c r="F11" s="36" t="s">
        <v>10</v>
      </c>
      <c r="G11" s="36" t="s">
        <v>8</v>
      </c>
      <c r="H11" s="36" t="s">
        <v>12</v>
      </c>
      <c r="I11" s="36" t="s">
        <v>9</v>
      </c>
      <c r="J11" s="36" t="s">
        <v>11</v>
      </c>
    </row>
    <row r="12" spans="1:12" ht="34.5" customHeight="1">
      <c r="C12" s="14" t="s">
        <v>14</v>
      </c>
      <c r="D12" s="20">
        <v>108</v>
      </c>
      <c r="E12" s="21">
        <v>164</v>
      </c>
      <c r="F12" s="18">
        <v>186</v>
      </c>
      <c r="G12" s="12">
        <v>7</v>
      </c>
      <c r="H12" s="12">
        <v>2</v>
      </c>
      <c r="I12" s="12">
        <v>0</v>
      </c>
      <c r="J12" s="12">
        <v>77</v>
      </c>
    </row>
    <row r="13" spans="1:12" ht="34.5" customHeight="1">
      <c r="C13" s="15" t="s">
        <v>15</v>
      </c>
      <c r="D13" s="22">
        <v>37</v>
      </c>
      <c r="E13" s="23">
        <v>41</v>
      </c>
      <c r="F13" s="18">
        <v>59</v>
      </c>
      <c r="G13" s="12">
        <v>1</v>
      </c>
      <c r="H13" s="12">
        <v>1</v>
      </c>
      <c r="I13" s="12">
        <v>0</v>
      </c>
      <c r="J13" s="12">
        <v>17</v>
      </c>
    </row>
    <row r="14" spans="1:12" ht="34.5" customHeight="1" thickBot="1">
      <c r="C14" s="16" t="s">
        <v>16</v>
      </c>
      <c r="D14" s="24">
        <v>178</v>
      </c>
      <c r="E14" s="25">
        <v>171</v>
      </c>
      <c r="F14" s="19">
        <v>244</v>
      </c>
      <c r="G14" s="13">
        <v>20</v>
      </c>
      <c r="H14" s="13">
        <v>1</v>
      </c>
      <c r="I14" s="13">
        <v>2</v>
      </c>
      <c r="J14" s="13">
        <v>82</v>
      </c>
    </row>
    <row r="15" spans="1:12" s="7" customFormat="1" ht="34.5" customHeight="1" thickBot="1">
      <c r="C15" s="17" t="s">
        <v>19</v>
      </c>
      <c r="D15" s="32">
        <f>SUM(D12:D14)</f>
        <v>323</v>
      </c>
      <c r="E15" s="34">
        <f t="shared" ref="E15:J15" si="0">SUM(E12:E14)</f>
        <v>376</v>
      </c>
      <c r="F15" s="35">
        <f t="shared" si="0"/>
        <v>489</v>
      </c>
      <c r="G15" s="33">
        <f t="shared" si="0"/>
        <v>28</v>
      </c>
      <c r="H15" s="33">
        <f t="shared" si="0"/>
        <v>4</v>
      </c>
      <c r="I15" s="33">
        <f t="shared" si="0"/>
        <v>2</v>
      </c>
      <c r="J15" s="34">
        <f t="shared" si="0"/>
        <v>176</v>
      </c>
    </row>
    <row r="16" spans="1:12" s="7" customFormat="1" ht="34.5" customHeight="1">
      <c r="A16"/>
      <c r="B16"/>
      <c r="C16"/>
      <c r="D16"/>
      <c r="E16"/>
      <c r="F16"/>
      <c r="G16"/>
      <c r="H16"/>
      <c r="I16"/>
    </row>
    <row r="17" spans="1:12" s="7" customFormat="1" ht="34.5" customHeight="1">
      <c r="A17"/>
      <c r="B17"/>
      <c r="C17"/>
      <c r="D17"/>
      <c r="E17"/>
      <c r="F17"/>
      <c r="G17"/>
      <c r="H17"/>
      <c r="I17"/>
    </row>
    <row r="18" spans="1:12" ht="23.25">
      <c r="B18" s="51" t="s">
        <v>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23.25">
      <c r="B19" s="51" t="s">
        <v>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>
      <c r="B20" s="52" t="s">
        <v>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>
      <c r="B21" s="52" t="s">
        <v>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>
      <c r="B22" s="52" t="s">
        <v>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>
      <c r="B23" s="44" t="s">
        <v>41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>
      <c r="B24" s="3"/>
      <c r="C24" s="3"/>
      <c r="D24" s="3"/>
      <c r="E24" s="3"/>
      <c r="F24" s="3"/>
      <c r="G24" s="3"/>
      <c r="H24" s="3"/>
      <c r="I24" s="3"/>
    </row>
    <row r="25" spans="1:12" ht="45" customHeight="1">
      <c r="B25" s="45" t="s">
        <v>40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7" customFormat="1"/>
    <row r="27" spans="1:12" s="7" customFormat="1">
      <c r="B27" s="8"/>
    </row>
    <row r="28" spans="1:12" s="7" customFormat="1"/>
    <row r="29" spans="1:12" s="7" customFormat="1"/>
    <row r="30" spans="1:12" s="7" customFormat="1"/>
    <row r="31" spans="1:12" s="7" customFormat="1"/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70" workbookViewId="0">
      <selection activeCell="A8" sqref="A8:I8"/>
    </sheetView>
  </sheetViews>
  <sheetFormatPr baseColWidth="10" defaultColWidth="10.7109375" defaultRowHeight="1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41"/>
      <c r="K1" s="41"/>
    </row>
    <row r="2" spans="1:11" ht="23.2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41"/>
      <c r="K2" s="41"/>
    </row>
    <row r="3" spans="1:11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5"/>
      <c r="K3" s="5"/>
    </row>
    <row r="4" spans="1:11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"/>
      <c r="K4" s="5"/>
    </row>
    <row r="5" spans="1:11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"/>
      <c r="K5" s="5"/>
    </row>
    <row r="6" spans="1:11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6"/>
      <c r="K6" s="6"/>
    </row>
    <row r="7" spans="1:11">
      <c r="A7" s="3"/>
      <c r="B7" s="3"/>
      <c r="C7" s="3"/>
      <c r="D7" s="3"/>
      <c r="E7" s="3"/>
      <c r="F7" s="3"/>
      <c r="G7" s="3"/>
      <c r="H7" s="3"/>
    </row>
    <row r="8" spans="1:11" ht="54" customHeight="1">
      <c r="A8" s="57" t="s">
        <v>42</v>
      </c>
      <c r="B8" s="57"/>
      <c r="C8" s="57"/>
      <c r="D8" s="57"/>
      <c r="E8" s="57"/>
      <c r="F8" s="57"/>
      <c r="G8" s="57"/>
      <c r="H8" s="57"/>
      <c r="I8" s="57"/>
      <c r="J8" s="4"/>
      <c r="K8" s="4"/>
    </row>
    <row r="9" spans="1:11" ht="15.75" thickBot="1"/>
    <row r="10" spans="1:11" s="28" customFormat="1" ht="39" customHeight="1" thickBot="1">
      <c r="A10" s="64" t="s">
        <v>13</v>
      </c>
      <c r="B10" s="65"/>
      <c r="C10" s="66" t="s">
        <v>14</v>
      </c>
      <c r="D10" s="67"/>
      <c r="E10" s="66" t="s">
        <v>15</v>
      </c>
      <c r="F10" s="67"/>
      <c r="G10" s="68" t="s">
        <v>16</v>
      </c>
      <c r="H10" s="69"/>
      <c r="I10" s="60" t="s">
        <v>19</v>
      </c>
    </row>
    <row r="11" spans="1:11" s="28" customFormat="1" ht="48.75" customHeight="1" thickBot="1">
      <c r="A11" s="62" t="s">
        <v>20</v>
      </c>
      <c r="B11" s="63"/>
      <c r="C11" s="40" t="s">
        <v>1</v>
      </c>
      <c r="D11" s="39" t="s">
        <v>2</v>
      </c>
      <c r="E11" s="40" t="s">
        <v>1</v>
      </c>
      <c r="F11" s="39" t="s">
        <v>2</v>
      </c>
      <c r="G11" s="40" t="s">
        <v>1</v>
      </c>
      <c r="H11" s="39" t="s">
        <v>2</v>
      </c>
      <c r="I11" s="61"/>
    </row>
    <row r="12" spans="1:11" s="28" customFormat="1" ht="33.75" customHeight="1">
      <c r="A12" s="70" t="s">
        <v>21</v>
      </c>
      <c r="B12" s="71"/>
      <c r="C12" s="20"/>
      <c r="D12" s="21"/>
      <c r="E12" s="20"/>
      <c r="F12" s="21"/>
      <c r="G12" s="20"/>
      <c r="H12" s="26">
        <v>1</v>
      </c>
      <c r="I12" s="9">
        <f>SUM(C12:H12)</f>
        <v>1</v>
      </c>
    </row>
    <row r="13" spans="1:11" s="28" customFormat="1" ht="33.75" customHeight="1">
      <c r="A13" s="58" t="s">
        <v>22</v>
      </c>
      <c r="B13" s="59"/>
      <c r="C13" s="29">
        <v>81</v>
      </c>
      <c r="D13" s="30">
        <v>100</v>
      </c>
      <c r="E13" s="29">
        <v>31</v>
      </c>
      <c r="F13" s="30">
        <v>30</v>
      </c>
      <c r="G13" s="29">
        <v>129</v>
      </c>
      <c r="H13" s="42">
        <v>110</v>
      </c>
      <c r="I13" s="10">
        <f t="shared" ref="I13:I30" si="0">SUM(C13:H13)</f>
        <v>481</v>
      </c>
    </row>
    <row r="14" spans="1:11" s="28" customFormat="1" ht="33.75" customHeight="1">
      <c r="A14" s="58" t="s">
        <v>23</v>
      </c>
      <c r="B14" s="59"/>
      <c r="C14" s="29"/>
      <c r="D14" s="30"/>
      <c r="E14" s="29"/>
      <c r="F14" s="30"/>
      <c r="G14" s="29"/>
      <c r="H14" s="42">
        <v>1</v>
      </c>
      <c r="I14" s="10">
        <f t="shared" si="0"/>
        <v>1</v>
      </c>
    </row>
    <row r="15" spans="1:11" s="28" customFormat="1" ht="33.75" customHeight="1">
      <c r="A15" s="58" t="s">
        <v>24</v>
      </c>
      <c r="B15" s="59"/>
      <c r="C15" s="29"/>
      <c r="D15" s="30">
        <v>1</v>
      </c>
      <c r="E15" s="29"/>
      <c r="F15" s="30"/>
      <c r="G15" s="29"/>
      <c r="H15" s="42"/>
      <c r="I15" s="10">
        <f t="shared" si="0"/>
        <v>1</v>
      </c>
    </row>
    <row r="16" spans="1:11" s="28" customFormat="1" ht="33.75" customHeight="1">
      <c r="A16" s="58" t="s">
        <v>0</v>
      </c>
      <c r="B16" s="59"/>
      <c r="C16" s="29">
        <v>1</v>
      </c>
      <c r="D16" s="30">
        <v>1</v>
      </c>
      <c r="E16" s="29"/>
      <c r="F16" s="30"/>
      <c r="G16" s="29"/>
      <c r="H16" s="42"/>
      <c r="I16" s="10">
        <f t="shared" si="0"/>
        <v>2</v>
      </c>
    </row>
    <row r="17" spans="1:9" s="28" customFormat="1" ht="33.75" customHeight="1">
      <c r="A17" s="58" t="s">
        <v>25</v>
      </c>
      <c r="B17" s="59"/>
      <c r="C17" s="29"/>
      <c r="D17" s="30"/>
      <c r="E17" s="29"/>
      <c r="F17" s="30"/>
      <c r="G17" s="29"/>
      <c r="H17" s="42">
        <v>1</v>
      </c>
      <c r="I17" s="10">
        <f t="shared" si="0"/>
        <v>1</v>
      </c>
    </row>
    <row r="18" spans="1:9" s="28" customFormat="1" ht="33.75" customHeight="1">
      <c r="A18" s="58" t="s">
        <v>26</v>
      </c>
      <c r="B18" s="59"/>
      <c r="C18" s="29"/>
      <c r="D18" s="30"/>
      <c r="E18" s="29"/>
      <c r="F18" s="30"/>
      <c r="G18" s="29"/>
      <c r="H18" s="42">
        <v>1</v>
      </c>
      <c r="I18" s="10">
        <f t="shared" si="0"/>
        <v>1</v>
      </c>
    </row>
    <row r="19" spans="1:9" s="28" customFormat="1" ht="33.75" customHeight="1">
      <c r="A19" s="58" t="s">
        <v>27</v>
      </c>
      <c r="B19" s="59"/>
      <c r="C19" s="29"/>
      <c r="D19" s="30">
        <v>1</v>
      </c>
      <c r="E19" s="29"/>
      <c r="F19" s="30"/>
      <c r="G19" s="29"/>
      <c r="H19" s="42"/>
      <c r="I19" s="10">
        <f t="shared" si="0"/>
        <v>1</v>
      </c>
    </row>
    <row r="20" spans="1:9" s="28" customFormat="1" ht="33.75" customHeight="1">
      <c r="A20" s="58" t="s">
        <v>28</v>
      </c>
      <c r="B20" s="59"/>
      <c r="C20" s="29"/>
      <c r="D20" s="30">
        <v>3</v>
      </c>
      <c r="E20" s="29"/>
      <c r="F20" s="30"/>
      <c r="G20" s="29">
        <v>1</v>
      </c>
      <c r="H20" s="42">
        <v>2</v>
      </c>
      <c r="I20" s="10">
        <f t="shared" si="0"/>
        <v>6</v>
      </c>
    </row>
    <row r="21" spans="1:9" s="28" customFormat="1" ht="33.75" customHeight="1">
      <c r="A21" s="58" t="s">
        <v>29</v>
      </c>
      <c r="B21" s="59"/>
      <c r="C21" s="29">
        <v>1</v>
      </c>
      <c r="D21" s="30">
        <v>4</v>
      </c>
      <c r="E21" s="29"/>
      <c r="F21" s="30"/>
      <c r="G21" s="29">
        <v>3</v>
      </c>
      <c r="H21" s="42">
        <v>3</v>
      </c>
      <c r="I21" s="10">
        <f t="shared" si="0"/>
        <v>11</v>
      </c>
    </row>
    <row r="22" spans="1:9" s="28" customFormat="1" ht="33.75" customHeight="1">
      <c r="A22" s="58" t="s">
        <v>30</v>
      </c>
      <c r="B22" s="59"/>
      <c r="C22" s="29"/>
      <c r="D22" s="30"/>
      <c r="E22" s="29"/>
      <c r="F22" s="30"/>
      <c r="G22" s="29"/>
      <c r="H22" s="42">
        <v>1</v>
      </c>
      <c r="I22" s="10">
        <f t="shared" si="0"/>
        <v>1</v>
      </c>
    </row>
    <row r="23" spans="1:9" s="28" customFormat="1" ht="33.75" customHeight="1">
      <c r="A23" s="58" t="s">
        <v>31</v>
      </c>
      <c r="B23" s="59"/>
      <c r="C23" s="29"/>
      <c r="D23" s="30"/>
      <c r="E23" s="29"/>
      <c r="F23" s="30"/>
      <c r="G23" s="29">
        <v>2</v>
      </c>
      <c r="H23" s="42">
        <v>1</v>
      </c>
      <c r="I23" s="10">
        <f t="shared" si="0"/>
        <v>3</v>
      </c>
    </row>
    <row r="24" spans="1:9" s="28" customFormat="1" ht="33.75" customHeight="1">
      <c r="A24" s="58" t="s">
        <v>32</v>
      </c>
      <c r="B24" s="59"/>
      <c r="C24" s="29"/>
      <c r="D24" s="30"/>
      <c r="E24" s="29"/>
      <c r="F24" s="30"/>
      <c r="G24" s="29">
        <v>1</v>
      </c>
      <c r="H24" s="42"/>
      <c r="I24" s="10">
        <f t="shared" si="0"/>
        <v>1</v>
      </c>
    </row>
    <row r="25" spans="1:9" s="28" customFormat="1" ht="33.75" customHeight="1">
      <c r="A25" s="58" t="s">
        <v>33</v>
      </c>
      <c r="B25" s="59"/>
      <c r="C25" s="29"/>
      <c r="D25" s="30"/>
      <c r="E25" s="29"/>
      <c r="F25" s="30"/>
      <c r="G25" s="29"/>
      <c r="H25" s="42">
        <v>1</v>
      </c>
      <c r="I25" s="10">
        <f t="shared" si="0"/>
        <v>1</v>
      </c>
    </row>
    <row r="26" spans="1:9" s="28" customFormat="1" ht="33.75" customHeight="1">
      <c r="A26" s="58" t="s">
        <v>34</v>
      </c>
      <c r="B26" s="59"/>
      <c r="C26" s="29">
        <v>1</v>
      </c>
      <c r="D26" s="30">
        <v>1</v>
      </c>
      <c r="E26" s="29"/>
      <c r="F26" s="30"/>
      <c r="G26" s="29">
        <v>1</v>
      </c>
      <c r="H26" s="42">
        <v>2</v>
      </c>
      <c r="I26" s="10">
        <f t="shared" si="0"/>
        <v>5</v>
      </c>
    </row>
    <row r="27" spans="1:9" s="28" customFormat="1" ht="33.75" customHeight="1">
      <c r="A27" s="58" t="s">
        <v>35</v>
      </c>
      <c r="B27" s="59"/>
      <c r="C27" s="29"/>
      <c r="D27" s="30"/>
      <c r="E27" s="29"/>
      <c r="F27" s="30"/>
      <c r="G27" s="29">
        <v>1</v>
      </c>
      <c r="H27" s="42"/>
      <c r="I27" s="10">
        <f t="shared" si="0"/>
        <v>1</v>
      </c>
    </row>
    <row r="28" spans="1:9" s="28" customFormat="1" ht="33.75" customHeight="1">
      <c r="A28" s="58" t="s">
        <v>36</v>
      </c>
      <c r="B28" s="59"/>
      <c r="C28" s="29"/>
      <c r="D28" s="30"/>
      <c r="E28" s="29"/>
      <c r="F28" s="30"/>
      <c r="G28" s="29">
        <v>1</v>
      </c>
      <c r="H28" s="42">
        <v>2</v>
      </c>
      <c r="I28" s="10">
        <f t="shared" si="0"/>
        <v>3</v>
      </c>
    </row>
    <row r="29" spans="1:9" s="28" customFormat="1" ht="33.75" customHeight="1">
      <c r="A29" s="58" t="s">
        <v>17</v>
      </c>
      <c r="B29" s="59"/>
      <c r="C29" s="29"/>
      <c r="D29" s="30">
        <v>3</v>
      </c>
      <c r="E29" s="29"/>
      <c r="F29" s="30"/>
      <c r="G29" s="29">
        <v>2</v>
      </c>
      <c r="H29" s="42"/>
      <c r="I29" s="10">
        <f t="shared" si="0"/>
        <v>5</v>
      </c>
    </row>
    <row r="30" spans="1:9" s="28" customFormat="1" ht="33.75" customHeight="1" thickBot="1">
      <c r="A30" s="53" t="s">
        <v>18</v>
      </c>
      <c r="B30" s="54"/>
      <c r="C30" s="24">
        <v>24</v>
      </c>
      <c r="D30" s="25">
        <v>50</v>
      </c>
      <c r="E30" s="24">
        <v>6</v>
      </c>
      <c r="F30" s="25">
        <v>11</v>
      </c>
      <c r="G30" s="24">
        <v>37</v>
      </c>
      <c r="H30" s="27">
        <v>45</v>
      </c>
      <c r="I30" s="11">
        <f t="shared" si="0"/>
        <v>173</v>
      </c>
    </row>
    <row r="31" spans="1:9" s="28" customFormat="1" ht="33.75" customHeight="1" thickBot="1">
      <c r="A31" s="55" t="s">
        <v>37</v>
      </c>
      <c r="B31" s="56"/>
      <c r="C31" s="31">
        <f>SUM(C12:C30)</f>
        <v>108</v>
      </c>
      <c r="D31" s="31">
        <f t="shared" ref="D31:H31" si="1">SUM(D12:D30)</f>
        <v>164</v>
      </c>
      <c r="E31" s="31">
        <f t="shared" si="1"/>
        <v>37</v>
      </c>
      <c r="F31" s="31">
        <f t="shared" si="1"/>
        <v>41</v>
      </c>
      <c r="G31" s="31">
        <f t="shared" si="1"/>
        <v>178</v>
      </c>
      <c r="H31" s="31">
        <f t="shared" si="1"/>
        <v>171</v>
      </c>
      <c r="I31" s="43">
        <f>SUM(I12:I30)</f>
        <v>699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2022</vt:lpstr>
      <vt:lpstr>FEBRERO ANEXO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JFLORIAN</cp:lastModifiedBy>
  <cp:lastPrinted>2022-03-14T14:49:03Z</cp:lastPrinted>
  <dcterms:created xsi:type="dcterms:W3CDTF">2021-07-03T17:24:40Z</dcterms:created>
  <dcterms:modified xsi:type="dcterms:W3CDTF">2022-03-14T14:49:37Z</dcterms:modified>
</cp:coreProperties>
</file>